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<sst xmlns="http://schemas.openxmlformats.org/spreadsheetml/2006/main" count="1681" uniqueCount="883">
  <si>
    <r>
      <t>2023</t>
    </r>
    <r>
      <rPr>
        <sz val="24"/>
        <color indexed="8"/>
        <rFont val="华文中宋"/>
        <family val="0"/>
      </rPr>
      <t>年度宝山区经营性人力资源服务企业年报公示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</si>
  <si>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</si>
  <si>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经营性人力资源服务企业名称</t>
    </r>
  </si>
  <si>
    <r>
      <rPr>
        <sz val="12"/>
        <color indexed="8"/>
        <rFont val="宋体"/>
        <family val="0"/>
      </rPr>
      <t>统一信用码</t>
    </r>
  </si>
  <si>
    <r>
      <rPr>
        <sz val="12"/>
        <color indexed="8"/>
        <rFont val="宋体"/>
        <family val="0"/>
      </rPr>
      <t>法定代表人</t>
    </r>
  </si>
  <si>
    <r>
      <rPr>
        <sz val="12"/>
        <color indexed="8"/>
        <rFont val="宋体"/>
        <family val="0"/>
      </rPr>
      <t>服务范围</t>
    </r>
  </si>
  <si>
    <r>
      <rPr>
        <sz val="12"/>
        <color indexed="8"/>
        <rFont val="宋体"/>
        <family val="0"/>
      </rPr>
      <t>取得备案、许可证情况</t>
    </r>
  </si>
  <si>
    <r>
      <rPr>
        <sz val="12"/>
        <color indexed="8"/>
        <rFont val="宋体"/>
        <family val="0"/>
      </rPr>
      <t>许可证编号</t>
    </r>
  </si>
  <si>
    <r>
      <rPr>
        <sz val="12"/>
        <color indexed="8"/>
        <rFont val="宋体"/>
        <family val="0"/>
      </rPr>
      <t>是否从事网络招聘服务</t>
    </r>
  </si>
  <si>
    <t>倍服人力资源（上海）有限公司</t>
  </si>
  <si>
    <t>91310113MA1GNQHT51</t>
  </si>
  <si>
    <r>
      <rPr>
        <sz val="12"/>
        <rFont val="宋体"/>
        <family val="0"/>
      </rPr>
      <t>贠俊晓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</si>
  <si>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</si>
  <si>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取得许可</t>
    </r>
  </si>
  <si>
    <r>
      <rPr>
        <sz val="12"/>
        <rFont val="宋体"/>
        <family val="0"/>
      </rPr>
      <t>否</t>
    </r>
  </si>
  <si>
    <t>宝武共享服务有限公司</t>
  </si>
  <si>
    <t>91310113MAC0BM0A0G</t>
  </si>
  <si>
    <r>
      <rPr>
        <sz val="12"/>
        <rFont val="宋体"/>
        <family val="0"/>
      </rPr>
      <t>陆怡梅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</si>
  <si>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</si>
  <si>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取得许可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取得备案</t>
    </r>
  </si>
  <si>
    <r>
      <rPr>
        <sz val="12"/>
        <rFont val="宋体"/>
        <family val="0"/>
      </rPr>
      <t>毕肯莱管理咨询（上海）有限公司</t>
    </r>
  </si>
  <si>
    <t>91310113MACD5TPP0P</t>
  </si>
  <si>
    <r>
      <rPr>
        <sz val="12"/>
        <rFont val="宋体"/>
        <family val="0"/>
      </rPr>
      <t>郑蕴佳</t>
    </r>
  </si>
  <si>
    <t>猎头（人才推荐）服务</t>
  </si>
  <si>
    <r>
      <rPr>
        <sz val="12"/>
        <rFont val="宋体"/>
        <family val="0"/>
      </rPr>
      <t>布润（上海）网络科技有限公司</t>
    </r>
  </si>
  <si>
    <t>91310113MA1GN2KQ48</t>
  </si>
  <si>
    <r>
      <rPr>
        <sz val="12"/>
        <rFont val="宋体"/>
        <family val="0"/>
      </rPr>
      <t>刘东兵</t>
    </r>
  </si>
  <si>
    <t>人力资源服务外包</t>
  </si>
  <si>
    <r>
      <rPr>
        <sz val="12"/>
        <rFont val="宋体"/>
        <family val="0"/>
      </rPr>
      <t>才悦企业管理（上海）有限公司</t>
    </r>
  </si>
  <si>
    <t>91310110MA1G957X0J</t>
  </si>
  <si>
    <r>
      <rPr>
        <sz val="12"/>
        <rFont val="宋体"/>
        <family val="0"/>
      </rPr>
      <t>邬恩铭</t>
    </r>
  </si>
  <si>
    <t>人力资源招聘</t>
  </si>
  <si>
    <r>
      <rPr>
        <sz val="12"/>
        <rFont val="宋体"/>
        <family val="0"/>
      </rPr>
      <t>是</t>
    </r>
  </si>
  <si>
    <r>
      <rPr>
        <sz val="12"/>
        <rFont val="宋体"/>
        <family val="0"/>
      </rPr>
      <t>谷声（上海）信息科技有限公司</t>
    </r>
  </si>
  <si>
    <t>913101135680754949</t>
  </si>
  <si>
    <r>
      <rPr>
        <sz val="12"/>
        <rFont val="宋体"/>
        <family val="0"/>
      </rPr>
      <t>史林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</si>
  <si>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</si>
  <si>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海得航特（上海）企业管理有限公司</t>
    </r>
  </si>
  <si>
    <t>91310113MA7DRGRA6U</t>
  </si>
  <si>
    <r>
      <rPr>
        <sz val="12"/>
        <rFont val="宋体"/>
        <family val="0"/>
      </rPr>
      <t>朱震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</si>
  <si>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</si>
  <si>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翰绥人力资源服务（上海）有限公司</t>
    </r>
  </si>
  <si>
    <t>91310113MA1GLP0H5G</t>
  </si>
  <si>
    <r>
      <rPr>
        <sz val="12"/>
        <rFont val="宋体"/>
        <family val="0"/>
      </rPr>
      <t>张俊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</si>
  <si>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</si>
  <si>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兼谷人才科技（上海）有限公司</t>
    </r>
  </si>
  <si>
    <t>91310113MA7GHG73XF</t>
  </si>
  <si>
    <r>
      <rPr>
        <sz val="12"/>
        <rFont val="宋体"/>
        <family val="0"/>
      </rPr>
      <t>张苏媛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</si>
  <si>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</si>
  <si>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卡博纳人力资源（上海）有限公司</t>
    </r>
  </si>
  <si>
    <t>91310113MA1GMF3DXM</t>
  </si>
  <si>
    <r>
      <rPr>
        <sz val="12"/>
        <rFont val="宋体"/>
        <family val="0"/>
      </rPr>
      <t>陈孝连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</si>
  <si>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</si>
  <si>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猎上网络科技（上海）有限公司</t>
    </r>
  </si>
  <si>
    <t>91310113052970447G</t>
  </si>
  <si>
    <r>
      <rPr>
        <sz val="12"/>
        <rFont val="宋体"/>
        <family val="0"/>
      </rPr>
      <t>孙晓丹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</si>
  <si>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</si>
  <si>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迈昱人力资源（上海）有限公司</t>
    </r>
  </si>
  <si>
    <t>91310113MA1GLTUX85</t>
  </si>
  <si>
    <r>
      <rPr>
        <sz val="12"/>
        <rFont val="宋体"/>
        <family val="0"/>
      </rPr>
      <t>严均梅</t>
    </r>
  </si>
  <si>
    <r>
      <rPr>
        <sz val="12"/>
        <rFont val="宋体"/>
        <family val="0"/>
      </rPr>
      <t>脉个机会（上海）商务咨询有限公司</t>
    </r>
  </si>
  <si>
    <t>91310113MABRUMRT4H</t>
  </si>
  <si>
    <r>
      <rPr>
        <sz val="12"/>
        <rFont val="宋体"/>
        <family val="0"/>
      </rPr>
      <t>郭鹏</t>
    </r>
  </si>
  <si>
    <r>
      <rPr>
        <sz val="12"/>
        <rFont val="宋体"/>
        <family val="0"/>
      </rPr>
      <t>美骏（上海）人才服务有限公司</t>
    </r>
  </si>
  <si>
    <t>91310120MA1HP3PM8X</t>
  </si>
  <si>
    <r>
      <rPr>
        <sz val="12"/>
        <rFont val="宋体"/>
        <family val="0"/>
      </rPr>
      <t>贾玲玲</t>
    </r>
  </si>
  <si>
    <r>
      <rPr>
        <sz val="12"/>
        <rFont val="宋体"/>
        <family val="0"/>
      </rPr>
      <t>南哲（上海）企业管理咨询有限公司</t>
    </r>
  </si>
  <si>
    <t>91310109MA1G5P99XQ</t>
  </si>
  <si>
    <r>
      <rPr>
        <sz val="12"/>
        <rFont val="宋体"/>
        <family val="0"/>
      </rPr>
      <t>许楠</t>
    </r>
  </si>
  <si>
    <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</si>
  <si>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取得备案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</si>
  <si>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</si>
  <si>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青英人力资源有限公司</t>
    </r>
  </si>
  <si>
    <t>91310113MA1GMPUB22</t>
  </si>
  <si>
    <r>
      <rPr>
        <sz val="12"/>
        <rFont val="宋体"/>
        <family val="0"/>
      </rPr>
      <t>鲍爱珍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</si>
  <si>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</si>
  <si>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仁联企服（上海）科技有限公司</t>
    </r>
  </si>
  <si>
    <t>91310000MA1GQ7514L</t>
  </si>
  <si>
    <r>
      <rPr>
        <sz val="12"/>
        <rFont val="宋体"/>
        <family val="0"/>
      </rPr>
      <t>牛新杰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</si>
  <si>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</si>
  <si>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锐态管理咨询（上海）有限公司</t>
    </r>
  </si>
  <si>
    <t>91310113MA1GNC0X1G</t>
  </si>
  <si>
    <r>
      <rPr>
        <sz val="12"/>
        <rFont val="宋体"/>
        <family val="0"/>
      </rPr>
      <t>俞爱英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</si>
  <si>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</si>
  <si>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善谋信息科技（上海）有限公司</t>
    </r>
  </si>
  <si>
    <t>91310116350768634F</t>
  </si>
  <si>
    <r>
      <rPr>
        <sz val="12"/>
        <rFont val="宋体"/>
        <family val="0"/>
      </rPr>
      <t>莫晓骏</t>
    </r>
  </si>
  <si>
    <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</si>
  <si>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上海弢智企业管理咨询有限公司</t>
    </r>
  </si>
  <si>
    <t>913101165852151887</t>
  </si>
  <si>
    <r>
      <rPr>
        <sz val="12"/>
        <rFont val="宋体"/>
        <family val="0"/>
      </rPr>
      <t>周银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</si>
  <si>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</si>
  <si>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上海艾玛企业管理有限公司</t>
    </r>
  </si>
  <si>
    <t>913101137033168294</t>
  </si>
  <si>
    <r>
      <rPr>
        <sz val="12"/>
        <rFont val="宋体"/>
        <family val="0"/>
      </rPr>
      <t>王俊荣</t>
    </r>
  </si>
  <si>
    <r>
      <rPr>
        <sz val="12"/>
        <rFont val="宋体"/>
        <family val="0"/>
      </rPr>
      <t>上海安事财务咨询有限公司</t>
    </r>
  </si>
  <si>
    <t>91310230MA1K2FXA0R</t>
  </si>
  <si>
    <r>
      <rPr>
        <sz val="12"/>
        <rFont val="宋体"/>
        <family val="0"/>
      </rPr>
      <t>黄亚楠</t>
    </r>
  </si>
  <si>
    <t>人事代理</t>
  </si>
  <si>
    <r>
      <rPr>
        <sz val="12"/>
        <rFont val="宋体"/>
        <family val="0"/>
      </rPr>
      <t>上海百吉人力资源管理有限公司</t>
    </r>
  </si>
  <si>
    <t>9131011333234669XP</t>
  </si>
  <si>
    <r>
      <rPr>
        <sz val="12"/>
        <rFont val="宋体"/>
        <family val="0"/>
      </rPr>
      <t>刘从好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</si>
  <si>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</si>
  <si>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上海佰衡企业管理咨询有限公司</t>
    </r>
  </si>
  <si>
    <t>913101200637080816</t>
  </si>
  <si>
    <r>
      <rPr>
        <sz val="12"/>
        <rFont val="宋体"/>
        <family val="0"/>
      </rPr>
      <t>胡熙贇</t>
    </r>
  </si>
  <si>
    <r>
      <rPr>
        <sz val="12"/>
        <rFont val="宋体"/>
        <family val="0"/>
      </rPr>
      <t>上海班马找工实业有限公司</t>
    </r>
  </si>
  <si>
    <t>91310113324513902E</t>
  </si>
  <si>
    <r>
      <rPr>
        <sz val="12"/>
        <rFont val="宋体"/>
        <family val="0"/>
      </rPr>
      <t>马宝剑</t>
    </r>
  </si>
  <si>
    <t>人力资源信息网络服务</t>
  </si>
  <si>
    <r>
      <rPr>
        <sz val="12"/>
        <rFont val="宋体"/>
        <family val="0"/>
      </rPr>
      <t>上海宝钢心越人才科技有限公司</t>
    </r>
  </si>
  <si>
    <t>91310113MA1GPGX89W</t>
  </si>
  <si>
    <r>
      <rPr>
        <sz val="12"/>
        <rFont val="宋体"/>
        <family val="0"/>
      </rPr>
      <t>陈明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</si>
  <si>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</si>
  <si>
    <r>
      <rPr>
        <sz val="12"/>
        <rFont val="宋体"/>
        <family val="0"/>
      </rPr>
      <t>上海宝教实业有限公司</t>
    </r>
  </si>
  <si>
    <t>9131011313343569XT</t>
  </si>
  <si>
    <r>
      <rPr>
        <sz val="12"/>
        <rFont val="宋体"/>
        <family val="0"/>
      </rPr>
      <t>梁志辉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</si>
  <si>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劳务派遣</t>
    </r>
  </si>
  <si>
    <r>
      <rPr>
        <sz val="12"/>
        <rFont val="宋体"/>
        <family val="0"/>
      </rPr>
      <t>上海宝联劳务派遣有限公司</t>
    </r>
  </si>
  <si>
    <t>91310230MA1JUBPN7U</t>
  </si>
  <si>
    <r>
      <rPr>
        <sz val="12"/>
        <rFont val="宋体"/>
        <family val="0"/>
      </rPr>
      <t>张伏双</t>
    </r>
  </si>
  <si>
    <r>
      <rPr>
        <sz val="12"/>
        <rFont val="宋体"/>
        <family val="0"/>
      </rPr>
      <t>上海宝联人力资源集团有限公司</t>
    </r>
  </si>
  <si>
    <t>91310113MA1GP1HHXK</t>
  </si>
  <si>
    <r>
      <rPr>
        <sz val="12"/>
        <rFont val="宋体"/>
        <family val="0"/>
      </rPr>
      <t>上海宝山国资产业发展有限公司</t>
    </r>
  </si>
  <si>
    <t>91310113MA1GN06M76</t>
  </si>
  <si>
    <r>
      <rPr>
        <sz val="12"/>
        <rFont val="宋体"/>
        <family val="0"/>
      </rPr>
      <t>董虹宇</t>
    </r>
  </si>
  <si>
    <t>其他</t>
  </si>
  <si>
    <r>
      <rPr>
        <sz val="12"/>
        <rFont val="宋体"/>
        <family val="0"/>
      </rPr>
      <t>上海北翼（集团）有限公司</t>
    </r>
  </si>
  <si>
    <t>913100001322268888</t>
  </si>
  <si>
    <r>
      <rPr>
        <sz val="12"/>
        <rFont val="宋体"/>
        <family val="0"/>
      </rPr>
      <t>顾少杰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</si>
  <si>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</si>
  <si>
    <r>
      <rPr>
        <sz val="12"/>
        <rFont val="宋体"/>
        <family val="0"/>
      </rPr>
      <t>上海贝宾企业管理服务有限公司</t>
    </r>
  </si>
  <si>
    <t>91310113MA1GNWBD25</t>
  </si>
  <si>
    <r>
      <rPr>
        <sz val="12"/>
        <rFont val="宋体"/>
        <family val="0"/>
      </rPr>
      <t>王新发</t>
    </r>
  </si>
  <si>
    <r>
      <rPr>
        <sz val="12"/>
        <rFont val="宋体"/>
        <family val="0"/>
      </rPr>
      <t>上海必肯企业管理咨询有限公司</t>
    </r>
  </si>
  <si>
    <t>91310120320739314Y</t>
  </si>
  <si>
    <r>
      <rPr>
        <sz val="12"/>
        <rFont val="宋体"/>
        <family val="0"/>
      </rPr>
      <t>李莉</t>
    </r>
  </si>
  <si>
    <r>
      <rPr>
        <sz val="12"/>
        <rFont val="宋体"/>
        <family val="0"/>
      </rPr>
      <t>上海辨才企业管理咨询有限公司</t>
    </r>
  </si>
  <si>
    <t>91310120MA1HWHTF22</t>
  </si>
  <si>
    <r>
      <rPr>
        <sz val="12"/>
        <rFont val="宋体"/>
        <family val="0"/>
      </rPr>
      <t>饶艳</t>
    </r>
  </si>
  <si>
    <r>
      <rPr>
        <sz val="12"/>
        <rFont val="宋体"/>
        <family val="0"/>
      </rPr>
      <t>上海标创企业管理咨询有限公司</t>
    </r>
  </si>
  <si>
    <t>913101205997534384</t>
  </si>
  <si>
    <r>
      <rPr>
        <sz val="12"/>
        <rFont val="宋体"/>
        <family val="0"/>
      </rPr>
      <t>郑开勇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</si>
  <si>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</si>
  <si>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上海冰爱人力资源有限公司</t>
    </r>
  </si>
  <si>
    <t>91310113MA1GLTUU3K</t>
  </si>
  <si>
    <r>
      <rPr>
        <sz val="12"/>
        <rFont val="宋体"/>
        <family val="0"/>
      </rPr>
      <t>陈曦云</t>
    </r>
  </si>
  <si>
    <r>
      <rPr>
        <sz val="12"/>
        <rFont val="宋体"/>
        <family val="0"/>
      </rPr>
      <t>上海冰虎企业管理咨询有限公司</t>
    </r>
  </si>
  <si>
    <t>91310113324432571H</t>
  </si>
  <si>
    <r>
      <rPr>
        <sz val="12"/>
        <rFont val="宋体"/>
        <family val="0"/>
      </rPr>
      <t>薛雷</t>
    </r>
  </si>
  <si>
    <r>
      <rPr>
        <sz val="12"/>
        <rFont val="宋体"/>
        <family val="0"/>
      </rPr>
      <t>上海博霖实业发展有限公司</t>
    </r>
  </si>
  <si>
    <t>91310113063795920U</t>
  </si>
  <si>
    <r>
      <rPr>
        <sz val="12"/>
        <rFont val="宋体"/>
        <family val="0"/>
      </rPr>
      <t>陈正祥</t>
    </r>
  </si>
  <si>
    <r>
      <rPr>
        <sz val="12"/>
        <rFont val="宋体"/>
        <family val="0"/>
      </rPr>
      <t>上海博纳仕人力资源咨询有限公司</t>
    </r>
  </si>
  <si>
    <t>91310120MA7G43LM8C</t>
  </si>
  <si>
    <r>
      <rPr>
        <sz val="12"/>
        <rFont val="宋体"/>
        <family val="0"/>
      </rPr>
      <t>马逸清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</si>
  <si>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</si>
  <si>
    <r>
      <rPr>
        <sz val="12"/>
        <rFont val="宋体"/>
        <family val="0"/>
      </rPr>
      <t>上海博翔信息科技有限公司</t>
    </r>
  </si>
  <si>
    <t>91310113MA1GQ1DK49</t>
  </si>
  <si>
    <r>
      <rPr>
        <sz val="12"/>
        <rFont val="宋体"/>
        <family val="0"/>
      </rPr>
      <t>上海博园管理咨询有限公司</t>
    </r>
  </si>
  <si>
    <t>91310101787815296J</t>
  </si>
  <si>
    <t>JOACHIM PETER WEHRLE</t>
  </si>
  <si>
    <r>
      <rPr>
        <sz val="12"/>
        <rFont val="宋体"/>
        <family val="0"/>
      </rPr>
      <t>上海博婷人力资源服务有限公司</t>
    </r>
  </si>
  <si>
    <t>91310113MA1GMW713D</t>
  </si>
  <si>
    <r>
      <rPr>
        <sz val="12"/>
        <rFont val="宋体"/>
        <family val="0"/>
      </rPr>
      <t>刘毅麟</t>
    </r>
  </si>
  <si>
    <r>
      <rPr>
        <sz val="12"/>
        <rFont val="宋体"/>
        <family val="0"/>
      </rPr>
      <t>上海伯星人力资源有限公司</t>
    </r>
  </si>
  <si>
    <t>91310120MA1HUFLX28</t>
  </si>
  <si>
    <r>
      <rPr>
        <sz val="12"/>
        <rFont val="宋体"/>
        <family val="0"/>
      </rPr>
      <t>吕建良</t>
    </r>
  </si>
  <si>
    <r>
      <rPr>
        <sz val="12"/>
        <rFont val="宋体"/>
        <family val="0"/>
      </rPr>
      <t>上海财薪企业管理有限公司</t>
    </r>
  </si>
  <si>
    <t>91310107MA1G1BB175</t>
  </si>
  <si>
    <r>
      <rPr>
        <sz val="12"/>
        <rFont val="宋体"/>
        <family val="0"/>
      </rPr>
      <t>韩强</t>
    </r>
  </si>
  <si>
    <r>
      <rPr>
        <sz val="12"/>
        <rFont val="宋体"/>
        <family val="0"/>
      </rPr>
      <t>上海长护智汇人力资源有限公司</t>
    </r>
  </si>
  <si>
    <t>91310115MA7HE1047G</t>
  </si>
  <si>
    <r>
      <rPr>
        <sz val="12"/>
        <rFont val="宋体"/>
        <family val="0"/>
      </rPr>
      <t>李敬嘉</t>
    </r>
  </si>
  <si>
    <r>
      <rPr>
        <sz val="12"/>
        <rFont val="宋体"/>
        <family val="0"/>
      </rPr>
      <t>上海城煜劳务派遣有限公司</t>
    </r>
  </si>
  <si>
    <t>91310113MAC4BRFU74</t>
  </si>
  <si>
    <r>
      <rPr>
        <sz val="12"/>
        <rFont val="宋体"/>
        <family val="0"/>
      </rPr>
      <t>耿万超</t>
    </r>
  </si>
  <si>
    <r>
      <rPr>
        <sz val="12"/>
        <rFont val="宋体"/>
        <family val="0"/>
      </rPr>
      <t>上海成翰信息技术有限公司</t>
    </r>
  </si>
  <si>
    <t>91310120MA1HKF9H09</t>
  </si>
  <si>
    <r>
      <rPr>
        <sz val="12"/>
        <rFont val="宋体"/>
        <family val="0"/>
      </rPr>
      <t>聂志兵</t>
    </r>
  </si>
  <si>
    <r>
      <rPr>
        <sz val="12"/>
        <rFont val="宋体"/>
        <family val="0"/>
      </rPr>
      <t>上海成远劳务派遣有限公司</t>
    </r>
  </si>
  <si>
    <t>913102305791597811</t>
  </si>
  <si>
    <r>
      <rPr>
        <sz val="12"/>
        <rFont val="宋体"/>
        <family val="0"/>
      </rPr>
      <t>刘淑坤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</si>
  <si>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</si>
  <si>
    <r>
      <rPr>
        <sz val="12"/>
        <rFont val="宋体"/>
        <family val="0"/>
      </rPr>
      <t>上海诚和劳务派遣有限公司</t>
    </r>
  </si>
  <si>
    <t>91310113MA1GPBKU2X</t>
  </si>
  <si>
    <r>
      <rPr>
        <sz val="12"/>
        <rFont val="宋体"/>
        <family val="0"/>
      </rPr>
      <t>王建文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</si>
  <si>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</si>
  <si>
    <r>
      <rPr>
        <sz val="12"/>
        <rFont val="宋体"/>
        <family val="0"/>
      </rPr>
      <t>上海骋烨信息科技有限公司</t>
    </r>
  </si>
  <si>
    <t>91310107MA7GXF0T2U</t>
  </si>
  <si>
    <r>
      <rPr>
        <sz val="12"/>
        <rFont val="宋体"/>
        <family val="0"/>
      </rPr>
      <t>任超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</si>
  <si>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</si>
  <si>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上海创杰人力资源有限公司</t>
    </r>
  </si>
  <si>
    <t>91310113MA1GNL3J0W</t>
  </si>
  <si>
    <r>
      <rPr>
        <sz val="12"/>
        <rFont val="宋体"/>
        <family val="0"/>
      </rPr>
      <t>刘春茂</t>
    </r>
  </si>
  <si>
    <t>劳务派遣</t>
  </si>
  <si>
    <r>
      <rPr>
        <sz val="12"/>
        <rFont val="宋体"/>
        <family val="0"/>
      </rPr>
      <t>上海纯银信息技术服务有限公司</t>
    </r>
  </si>
  <si>
    <t>91310113MA7AJYKU8Q</t>
  </si>
  <si>
    <r>
      <rPr>
        <sz val="12"/>
        <rFont val="宋体"/>
        <family val="0"/>
      </rPr>
      <t>顾巍</t>
    </r>
  </si>
  <si>
    <r>
      <rPr>
        <sz val="12"/>
        <rFont val="宋体"/>
        <family val="0"/>
      </rPr>
      <t>上海大盛智链供应链有限公司</t>
    </r>
  </si>
  <si>
    <t>91310113MA1GPREB26</t>
  </si>
  <si>
    <r>
      <rPr>
        <sz val="12"/>
        <rFont val="宋体"/>
        <family val="0"/>
      </rPr>
      <t>陈兴亚</t>
    </r>
  </si>
  <si>
    <r>
      <rPr>
        <sz val="12"/>
        <rFont val="宋体"/>
        <family val="0"/>
      </rPr>
      <t>上海大沃人力资源顾问有限公司</t>
    </r>
  </si>
  <si>
    <t>91310113MA1GLJLR43</t>
  </si>
  <si>
    <r>
      <rPr>
        <sz val="12"/>
        <rFont val="宋体"/>
        <family val="0"/>
      </rPr>
      <t>王真</t>
    </r>
  </si>
  <si>
    <r>
      <rPr>
        <sz val="12"/>
        <rFont val="宋体"/>
        <family val="0"/>
      </rPr>
      <t>上海道伟人力资源服务有限公司</t>
    </r>
  </si>
  <si>
    <t>91310113747618036M</t>
  </si>
  <si>
    <r>
      <rPr>
        <sz val="12"/>
        <rFont val="宋体"/>
        <family val="0"/>
      </rPr>
      <t>王宜亮</t>
    </r>
  </si>
  <si>
    <r>
      <rPr>
        <sz val="12"/>
        <rFont val="宋体"/>
        <family val="0"/>
      </rPr>
      <t>上海德艾人力资源有限公司</t>
    </r>
  </si>
  <si>
    <t>91310113MA1GLA371W</t>
  </si>
  <si>
    <r>
      <rPr>
        <sz val="12"/>
        <rFont val="宋体"/>
        <family val="0"/>
      </rPr>
      <t>石玉娟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</si>
  <si>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</si>
  <si>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上海迪孚人力资源服务有限公司</t>
    </r>
  </si>
  <si>
    <t>91310113MA1GMA0N9U</t>
  </si>
  <si>
    <r>
      <rPr>
        <sz val="12"/>
        <rFont val="宋体"/>
        <family val="0"/>
      </rPr>
      <t>李宁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</si>
  <si>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</si>
  <si>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上海鼎蓝企业咨询有限公司</t>
    </r>
  </si>
  <si>
    <t>91310113766467034P</t>
  </si>
  <si>
    <r>
      <rPr>
        <sz val="12"/>
        <rFont val="宋体"/>
        <family val="0"/>
      </rPr>
      <t>罗光丽</t>
    </r>
  </si>
  <si>
    <r>
      <rPr>
        <sz val="12"/>
        <rFont val="宋体"/>
        <family val="0"/>
      </rPr>
      <t>上海东业诺诚劳务派遣有限公司</t>
    </r>
  </si>
  <si>
    <t>91310113MA7BXCBM28</t>
  </si>
  <si>
    <r>
      <rPr>
        <sz val="12"/>
        <rFont val="宋体"/>
        <family val="0"/>
      </rPr>
      <t>王业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</si>
  <si>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</si>
  <si>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上海恩晨人力资源服务有限公司</t>
    </r>
  </si>
  <si>
    <t>91310109MA1G55BB4N</t>
  </si>
  <si>
    <r>
      <rPr>
        <sz val="12"/>
        <rFont val="宋体"/>
        <family val="0"/>
      </rPr>
      <t>张立勇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</si>
  <si>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</si>
  <si>
    <r>
      <rPr>
        <sz val="12"/>
        <rFont val="宋体"/>
        <family val="0"/>
      </rPr>
      <t>上海泛轶商务服务有限公司</t>
    </r>
  </si>
  <si>
    <t>91310116301639035R</t>
  </si>
  <si>
    <r>
      <rPr>
        <sz val="12"/>
        <rFont val="宋体"/>
        <family val="0"/>
      </rPr>
      <t>黄宇翔</t>
    </r>
  </si>
  <si>
    <r>
      <rPr>
        <sz val="12"/>
        <rFont val="宋体"/>
        <family val="0"/>
      </rPr>
      <t>上海方泰人力资源有限公司</t>
    </r>
  </si>
  <si>
    <t>91310115759551211L</t>
  </si>
  <si>
    <r>
      <rPr>
        <sz val="12"/>
        <rFont val="宋体"/>
        <family val="0"/>
      </rPr>
      <t>朱建明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</si>
  <si>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</si>
  <si>
    <r>
      <rPr>
        <sz val="12"/>
        <rFont val="宋体"/>
        <family val="0"/>
      </rPr>
      <t>上海丰凌商务咨询服务有限公司</t>
    </r>
  </si>
  <si>
    <t>91310113069315836N</t>
  </si>
  <si>
    <r>
      <rPr>
        <sz val="12"/>
        <rFont val="宋体"/>
        <family val="0"/>
      </rPr>
      <t>汪智勇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</si>
  <si>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</si>
  <si>
    <r>
      <rPr>
        <sz val="12"/>
        <rFont val="宋体"/>
        <family val="0"/>
      </rPr>
      <t>上海福满歆劳务派遣有限公司</t>
    </r>
  </si>
  <si>
    <t>91310113MAC5TMDF76</t>
  </si>
  <si>
    <r>
      <rPr>
        <sz val="12"/>
        <rFont val="宋体"/>
        <family val="0"/>
      </rPr>
      <t>董少杰</t>
    </r>
  </si>
  <si>
    <r>
      <rPr>
        <sz val="12"/>
        <rFont val="宋体"/>
        <family val="0"/>
      </rPr>
      <t>上海富域劳务派遣有限公司</t>
    </r>
  </si>
  <si>
    <t>91310113MA1GNJAUX9</t>
  </si>
  <si>
    <r>
      <rPr>
        <sz val="12"/>
        <rFont val="宋体"/>
        <family val="0"/>
      </rPr>
      <t>徐国栋</t>
    </r>
  </si>
  <si>
    <r>
      <rPr>
        <sz val="12"/>
        <rFont val="宋体"/>
        <family val="0"/>
      </rPr>
      <t>上海钢穴科技有限公司</t>
    </r>
  </si>
  <si>
    <t>91310113MA1GPREN0B</t>
  </si>
  <si>
    <r>
      <rPr>
        <sz val="12"/>
        <rFont val="宋体"/>
        <family val="0"/>
      </rPr>
      <t>夏晓雨</t>
    </r>
  </si>
  <si>
    <r>
      <rPr>
        <sz val="12"/>
        <rFont val="宋体"/>
        <family val="0"/>
      </rPr>
      <t>上海冠联人力资源集团有限公司</t>
    </r>
  </si>
  <si>
    <t>91310116MA7BXKF506</t>
  </si>
  <si>
    <r>
      <rPr>
        <sz val="12"/>
        <rFont val="宋体"/>
        <family val="0"/>
      </rPr>
      <t>杨育红</t>
    </r>
  </si>
  <si>
    <r>
      <rPr>
        <sz val="12"/>
        <rFont val="宋体"/>
        <family val="0"/>
      </rPr>
      <t>上海国秦人力资源有限公司</t>
    </r>
  </si>
  <si>
    <t>91310107MA1G15A73X</t>
  </si>
  <si>
    <r>
      <rPr>
        <sz val="12"/>
        <rFont val="宋体"/>
        <family val="0"/>
      </rPr>
      <t>程国琴</t>
    </r>
  </si>
  <si>
    <r>
      <rPr>
        <sz val="12"/>
        <rFont val="宋体"/>
        <family val="0"/>
      </rPr>
      <t>上海海虹晨旅人力资源有限公司</t>
    </r>
  </si>
  <si>
    <t>91310113MA1GQBLM9T</t>
  </si>
  <si>
    <r>
      <rPr>
        <sz val="12"/>
        <rFont val="宋体"/>
        <family val="0"/>
      </rPr>
      <t>齐云</t>
    </r>
  </si>
  <si>
    <r>
      <rPr>
        <sz val="12"/>
        <rFont val="宋体"/>
        <family val="0"/>
      </rPr>
      <t>上海海伦人力资源有限公司</t>
    </r>
  </si>
  <si>
    <t>91310113MACKNP0Y9M</t>
  </si>
  <si>
    <r>
      <rPr>
        <sz val="12"/>
        <rFont val="宋体"/>
        <family val="0"/>
      </rPr>
      <t>丁绍凤</t>
    </r>
  </si>
  <si>
    <r>
      <rPr>
        <sz val="12"/>
        <rFont val="宋体"/>
        <family val="0"/>
      </rPr>
      <t>上海汉泾劳动服务有限公司</t>
    </r>
  </si>
  <si>
    <t>91310113746544071U</t>
  </si>
  <si>
    <r>
      <rPr>
        <sz val="12"/>
        <rFont val="宋体"/>
        <family val="0"/>
      </rPr>
      <t>陆玉海</t>
    </r>
  </si>
  <si>
    <r>
      <rPr>
        <sz val="12"/>
        <rFont val="宋体"/>
        <family val="0"/>
      </rPr>
      <t>上海汉泾实业有限公司</t>
    </r>
  </si>
  <si>
    <t>91310113789533866K</t>
  </si>
  <si>
    <r>
      <rPr>
        <sz val="12"/>
        <rFont val="宋体"/>
        <family val="0"/>
      </rPr>
      <t>上海浩佳新人力资源有限公司</t>
    </r>
  </si>
  <si>
    <t>91310113MACMMMMK2T</t>
  </si>
  <si>
    <r>
      <rPr>
        <sz val="12"/>
        <rFont val="宋体"/>
        <family val="0"/>
      </rPr>
      <t>胡春节</t>
    </r>
  </si>
  <si>
    <t>人力资源培训</t>
  </si>
  <si>
    <r>
      <rPr>
        <sz val="12"/>
        <rFont val="宋体"/>
        <family val="0"/>
      </rPr>
      <t>上海赫群人力资源有限公司</t>
    </r>
  </si>
  <si>
    <t>91310116MA1JAJY5XP</t>
  </si>
  <si>
    <r>
      <rPr>
        <sz val="12"/>
        <rFont val="宋体"/>
        <family val="0"/>
      </rPr>
      <t>王晨遥</t>
    </r>
  </si>
  <si>
    <r>
      <rPr>
        <sz val="12"/>
        <rFont val="宋体"/>
        <family val="0"/>
      </rPr>
      <t>上海恒荣晟教育科技有限公司</t>
    </r>
  </si>
  <si>
    <t>91310113MAD2MNHP87</t>
  </si>
  <si>
    <r>
      <rPr>
        <sz val="12"/>
        <rFont val="宋体"/>
        <family val="0"/>
      </rPr>
      <t>孙雨</t>
    </r>
  </si>
  <si>
    <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</si>
  <si>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上海鸿鹄英才企业服务有限公司</t>
    </r>
  </si>
  <si>
    <t>91310113MA7H8R3525</t>
  </si>
  <si>
    <r>
      <rPr>
        <sz val="12"/>
        <rFont val="宋体"/>
        <family val="0"/>
      </rPr>
      <t>乜美丽</t>
    </r>
  </si>
  <si>
    <r>
      <rPr>
        <sz val="12"/>
        <rFont val="宋体"/>
        <family val="0"/>
      </rPr>
      <t>上海宏阳人力资源有限公司</t>
    </r>
  </si>
  <si>
    <t>91310113MA1GPMRX17</t>
  </si>
  <si>
    <r>
      <rPr>
        <sz val="12"/>
        <rFont val="宋体"/>
        <family val="0"/>
      </rPr>
      <t>冷阳</t>
    </r>
  </si>
  <si>
    <r>
      <rPr>
        <sz val="12"/>
        <rFont val="宋体"/>
        <family val="0"/>
      </rPr>
      <t>上海宏鲲劳务派遣有限公司</t>
    </r>
  </si>
  <si>
    <t>91310113MA1GPYAY4D</t>
  </si>
  <si>
    <r>
      <rPr>
        <sz val="12"/>
        <rFont val="宋体"/>
        <family val="0"/>
      </rPr>
      <t>王倩</t>
    </r>
  </si>
  <si>
    <r>
      <rPr>
        <sz val="12"/>
        <rFont val="宋体"/>
        <family val="0"/>
      </rPr>
      <t>上海沪楚人力资源开发有限公司</t>
    </r>
  </si>
  <si>
    <t>9131010976721416XR</t>
  </si>
  <si>
    <r>
      <rPr>
        <sz val="12"/>
        <rFont val="宋体"/>
        <family val="0"/>
      </rPr>
      <t>瞿月新</t>
    </r>
  </si>
  <si>
    <r>
      <rPr>
        <sz val="12"/>
        <rFont val="宋体"/>
        <family val="0"/>
      </rPr>
      <t>上海沪三歆人力资源有限公司</t>
    </r>
  </si>
  <si>
    <t>91310113MACLMW9B2E</t>
  </si>
  <si>
    <r>
      <rPr>
        <sz val="12"/>
        <rFont val="宋体"/>
        <family val="0"/>
      </rPr>
      <t>宋华杰</t>
    </r>
  </si>
  <si>
    <r>
      <rPr>
        <sz val="12"/>
        <rFont val="宋体"/>
        <family val="0"/>
      </rPr>
      <t>上海华策人力资源有限公司</t>
    </r>
  </si>
  <si>
    <t>91310113MA1GQ7BF7E</t>
  </si>
  <si>
    <r>
      <rPr>
        <sz val="12"/>
        <rFont val="宋体"/>
        <family val="0"/>
      </rPr>
      <t>钱金华</t>
    </r>
  </si>
  <si>
    <r>
      <rPr>
        <sz val="12"/>
        <rFont val="宋体"/>
        <family val="0"/>
      </rPr>
      <t>上海或赢企业管理咨询有限公司</t>
    </r>
  </si>
  <si>
    <t>91310000MA1H355H5R</t>
  </si>
  <si>
    <r>
      <rPr>
        <sz val="12"/>
        <rFont val="宋体"/>
        <family val="0"/>
      </rPr>
      <t>张彦翔</t>
    </r>
  </si>
  <si>
    <r>
      <rPr>
        <sz val="12"/>
        <rFont val="宋体"/>
        <family val="0"/>
      </rPr>
      <t>上海积流睿达人力资源有限公司</t>
    </r>
  </si>
  <si>
    <t>91310113062585542A</t>
  </si>
  <si>
    <r>
      <rPr>
        <sz val="12"/>
        <rFont val="宋体"/>
        <family val="0"/>
      </rPr>
      <t>赵波</t>
    </r>
  </si>
  <si>
    <r>
      <rPr>
        <sz val="12"/>
        <rFont val="宋体"/>
        <family val="0"/>
      </rPr>
      <t>上海吉爱家庭服务有限公司</t>
    </r>
  </si>
  <si>
    <t>91310113575894973W</t>
  </si>
  <si>
    <r>
      <rPr>
        <sz val="12"/>
        <rFont val="宋体"/>
        <family val="0"/>
      </rPr>
      <t>张明发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</si>
  <si>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</si>
  <si>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上海极目银河人才科技有限公司</t>
    </r>
  </si>
  <si>
    <t>91310113MACUFCJ606</t>
  </si>
  <si>
    <r>
      <rPr>
        <sz val="12"/>
        <rFont val="宋体"/>
        <family val="0"/>
      </rPr>
      <t>苏睿</t>
    </r>
  </si>
  <si>
    <r>
      <rPr>
        <sz val="12"/>
        <rFont val="宋体"/>
        <family val="0"/>
      </rPr>
      <t>上海极效人力资源有限公司</t>
    </r>
  </si>
  <si>
    <t>91310113MACP2MTK03</t>
  </si>
  <si>
    <r>
      <rPr>
        <sz val="12"/>
        <rFont val="宋体"/>
        <family val="0"/>
      </rPr>
      <t>关涛</t>
    </r>
  </si>
  <si>
    <r>
      <rPr>
        <sz val="12"/>
        <rFont val="宋体"/>
        <family val="0"/>
      </rPr>
      <t>上海急聘信息科技有限公司</t>
    </r>
  </si>
  <si>
    <t>91310113MAC2U8XL8B</t>
  </si>
  <si>
    <r>
      <rPr>
        <sz val="12"/>
        <rFont val="宋体"/>
        <family val="0"/>
      </rPr>
      <t>马玲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</si>
  <si>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</si>
  <si>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上海季璨劳务派遣有限公司</t>
    </r>
  </si>
  <si>
    <t>91310113MA1GN3H3XU</t>
  </si>
  <si>
    <r>
      <rPr>
        <sz val="12"/>
        <rFont val="宋体"/>
        <family val="0"/>
      </rPr>
      <t>纪平</t>
    </r>
  </si>
  <si>
    <r>
      <rPr>
        <sz val="12"/>
        <rFont val="宋体"/>
        <family val="0"/>
      </rPr>
      <t>上海嘉越辰时人才咨询有限公司</t>
    </r>
  </si>
  <si>
    <t>91310113MAC85NMJ1G</t>
  </si>
  <si>
    <r>
      <rPr>
        <sz val="12"/>
        <rFont val="宋体"/>
        <family val="0"/>
      </rPr>
      <t>金玮</t>
    </r>
  </si>
  <si>
    <r>
      <rPr>
        <sz val="12"/>
        <rFont val="宋体"/>
        <family val="0"/>
      </rPr>
      <t>上海佳宏人力资源有限公司</t>
    </r>
  </si>
  <si>
    <t>91310113780014293E</t>
  </si>
  <si>
    <r>
      <rPr>
        <sz val="12"/>
        <rFont val="宋体"/>
        <family val="0"/>
      </rPr>
      <t>彭洪波</t>
    </r>
  </si>
  <si>
    <r>
      <rPr>
        <sz val="12"/>
        <rFont val="宋体"/>
        <family val="0"/>
      </rPr>
      <t>上海佳陆人力资源外包服务有限公司</t>
    </r>
  </si>
  <si>
    <t>91310114568011562Q</t>
  </si>
  <si>
    <r>
      <rPr>
        <sz val="12"/>
        <rFont val="宋体"/>
        <family val="0"/>
      </rPr>
      <t>刘东进</t>
    </r>
  </si>
  <si>
    <r>
      <rPr>
        <sz val="12"/>
        <rFont val="宋体"/>
        <family val="0"/>
      </rPr>
      <t>上海佳颖达人力资源有限公司</t>
    </r>
  </si>
  <si>
    <t>91310113MA1GKJHR37</t>
  </si>
  <si>
    <r>
      <rPr>
        <sz val="12"/>
        <rFont val="宋体"/>
        <family val="0"/>
      </rPr>
      <t>范农梅</t>
    </r>
  </si>
  <si>
    <r>
      <rPr>
        <sz val="12"/>
        <rFont val="宋体"/>
        <family val="0"/>
      </rPr>
      <t>上海简猎信息科技有限公司</t>
    </r>
  </si>
  <si>
    <t>91310113MA1GMW1L9H</t>
  </si>
  <si>
    <r>
      <rPr>
        <sz val="12"/>
        <rFont val="宋体"/>
        <family val="0"/>
      </rPr>
      <t>马晓</t>
    </r>
  </si>
  <si>
    <r>
      <rPr>
        <sz val="12"/>
        <rFont val="宋体"/>
        <family val="0"/>
      </rPr>
      <t>上海杰熙人力资源有限公司</t>
    </r>
  </si>
  <si>
    <t>91310113MA1GPN0J8T</t>
  </si>
  <si>
    <r>
      <rPr>
        <sz val="12"/>
        <rFont val="宋体"/>
        <family val="0"/>
      </rPr>
      <t>刘彦静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</si>
  <si>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</si>
  <si>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上海锦方管理咨询有限公司</t>
    </r>
  </si>
  <si>
    <t>91310230MA1K2P2W0W</t>
  </si>
  <si>
    <r>
      <rPr>
        <sz val="12"/>
        <rFont val="宋体"/>
        <family val="0"/>
      </rPr>
      <t>罗锦</t>
    </r>
  </si>
  <si>
    <r>
      <rPr>
        <sz val="12"/>
        <rFont val="宋体"/>
        <family val="0"/>
      </rPr>
      <t>上海锦霖人力资源有限公司</t>
    </r>
  </si>
  <si>
    <t>91310113MA1GP17QX2</t>
  </si>
  <si>
    <r>
      <rPr>
        <sz val="12"/>
        <rFont val="宋体"/>
        <family val="0"/>
      </rPr>
      <t>上海近远猎聘人才咨询有限公司</t>
    </r>
  </si>
  <si>
    <t>91310113MA1GK6543N</t>
  </si>
  <si>
    <r>
      <rPr>
        <sz val="12"/>
        <rFont val="宋体"/>
        <family val="0"/>
      </rPr>
      <t>卢佳</t>
    </r>
  </si>
  <si>
    <r>
      <rPr>
        <sz val="12"/>
        <rFont val="宋体"/>
        <family val="0"/>
      </rPr>
      <t>上海康奕丰人力资源咨询有限公司</t>
    </r>
  </si>
  <si>
    <t>91310000MA1GP4772J</t>
  </si>
  <si>
    <r>
      <rPr>
        <sz val="12"/>
        <rFont val="宋体"/>
        <family val="0"/>
      </rPr>
      <t>张承丰</t>
    </r>
  </si>
  <si>
    <r>
      <rPr>
        <sz val="12"/>
        <rFont val="宋体"/>
        <family val="0"/>
      </rPr>
      <t>上海跨赞信息科技有限公司</t>
    </r>
  </si>
  <si>
    <t>91310117MA1J2AJA7B</t>
  </si>
  <si>
    <r>
      <rPr>
        <sz val="12"/>
        <rFont val="宋体"/>
        <family val="0"/>
      </rPr>
      <t>夏左奎</t>
    </r>
  </si>
  <si>
    <r>
      <rPr>
        <sz val="12"/>
        <rFont val="宋体"/>
        <family val="0"/>
      </rPr>
      <t>上海蓝服人力资源服务有限公司</t>
    </r>
  </si>
  <si>
    <t>91310113MA1GN2JR6R</t>
  </si>
  <si>
    <r>
      <rPr>
        <sz val="12"/>
        <rFont val="宋体"/>
        <family val="0"/>
      </rPr>
      <t>胡君君</t>
    </r>
  </si>
  <si>
    <r>
      <rPr>
        <sz val="12"/>
        <rFont val="宋体"/>
        <family val="0"/>
      </rPr>
      <t>上海蓝陵网科技有限公司</t>
    </r>
  </si>
  <si>
    <t>91310230MACB7EQ86W</t>
  </si>
  <si>
    <r>
      <rPr>
        <sz val="12"/>
        <rFont val="宋体"/>
        <family val="0"/>
      </rPr>
      <t>林晓沐</t>
    </r>
  </si>
  <si>
    <r>
      <rPr>
        <sz val="12"/>
        <rFont val="宋体"/>
        <family val="0"/>
      </rPr>
      <t>上海蓝遇信息科技有限公司</t>
    </r>
  </si>
  <si>
    <t>91310113MA1GLD2N4M</t>
  </si>
  <si>
    <r>
      <rPr>
        <sz val="12"/>
        <rFont val="宋体"/>
        <family val="0"/>
      </rPr>
      <t>孙中旺</t>
    </r>
  </si>
  <si>
    <r>
      <rPr>
        <sz val="12"/>
        <rFont val="宋体"/>
        <family val="0"/>
      </rPr>
      <t>上海蓝云环境科技有限公司</t>
    </r>
  </si>
  <si>
    <t>913101136313735160</t>
  </si>
  <si>
    <r>
      <rPr>
        <sz val="12"/>
        <rFont val="宋体"/>
        <family val="0"/>
      </rPr>
      <t>曹明高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</si>
  <si>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</si>
  <si>
    <r>
      <rPr>
        <sz val="12"/>
        <rFont val="宋体"/>
        <family val="0"/>
      </rPr>
      <t>上海乐帮劳务派遣有限公司</t>
    </r>
  </si>
  <si>
    <t>91310112MA1GF3EP7N</t>
  </si>
  <si>
    <r>
      <rPr>
        <sz val="12"/>
        <rFont val="宋体"/>
        <family val="0"/>
      </rPr>
      <t>贾晓阳</t>
    </r>
  </si>
  <si>
    <r>
      <rPr>
        <sz val="12"/>
        <rFont val="宋体"/>
        <family val="0"/>
      </rPr>
      <t>上海励人劳务派遣有限公司</t>
    </r>
  </si>
  <si>
    <t>91310113MA1GNF253Y</t>
  </si>
  <si>
    <r>
      <rPr>
        <sz val="12"/>
        <rFont val="宋体"/>
        <family val="0"/>
      </rPr>
      <t>刘定友</t>
    </r>
  </si>
  <si>
    <r>
      <rPr>
        <sz val="12"/>
        <rFont val="宋体"/>
        <family val="0"/>
      </rPr>
      <t>上海利宏企业发展有限公司</t>
    </r>
  </si>
  <si>
    <t>91310113674648903U</t>
  </si>
  <si>
    <r>
      <rPr>
        <sz val="12"/>
        <rFont val="宋体"/>
        <family val="0"/>
      </rPr>
      <t>方建利</t>
    </r>
  </si>
  <si>
    <t>人力资源管理咨询</t>
  </si>
  <si>
    <r>
      <rPr>
        <sz val="12"/>
        <rFont val="宋体"/>
        <family val="0"/>
      </rPr>
      <t>上海立德树仁人力资源管理有限公司</t>
    </r>
  </si>
  <si>
    <t>9131011333279832XY</t>
  </si>
  <si>
    <r>
      <rPr>
        <sz val="12"/>
        <rFont val="宋体"/>
        <family val="0"/>
      </rPr>
      <t>张轲</t>
    </r>
  </si>
  <si>
    <r>
      <rPr>
        <sz val="12"/>
        <rFont val="宋体"/>
        <family val="0"/>
      </rPr>
      <t>上海立鹰汽车租赁有限公司</t>
    </r>
  </si>
  <si>
    <t>91310230MA1HG5CL3U</t>
  </si>
  <si>
    <r>
      <rPr>
        <sz val="12"/>
        <rFont val="宋体"/>
        <family val="0"/>
      </rPr>
      <t>施雷香</t>
    </r>
  </si>
  <si>
    <r>
      <rPr>
        <sz val="12"/>
        <rFont val="宋体"/>
        <family val="0"/>
      </rPr>
      <t>上海两桥人力资源管理有限公司</t>
    </r>
  </si>
  <si>
    <t>91310230MA7HNXG29K</t>
  </si>
  <si>
    <r>
      <rPr>
        <sz val="12"/>
        <rFont val="宋体"/>
        <family val="0"/>
      </rPr>
      <t>周逸乾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</si>
  <si>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</si>
  <si>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上海量酷人力资源有限公司</t>
    </r>
  </si>
  <si>
    <t>91310113MACA1GUWXE</t>
  </si>
  <si>
    <r>
      <rPr>
        <sz val="12"/>
        <rFont val="宋体"/>
        <family val="0"/>
      </rPr>
      <t>唐德梅</t>
    </r>
  </si>
  <si>
    <r>
      <rPr>
        <sz val="12"/>
        <rFont val="宋体"/>
        <family val="0"/>
      </rPr>
      <t>上海猎品企业咨询管理有限公司</t>
    </r>
  </si>
  <si>
    <t>91310113MA1GNDQ93H</t>
  </si>
  <si>
    <r>
      <rPr>
        <sz val="12"/>
        <rFont val="宋体"/>
        <family val="0"/>
      </rPr>
      <t>吴品娅</t>
    </r>
  </si>
  <si>
    <r>
      <rPr>
        <sz val="12"/>
        <rFont val="宋体"/>
        <family val="0"/>
      </rPr>
      <t>上海临社科技有限公司</t>
    </r>
  </si>
  <si>
    <t>91310120MA7B97UX96</t>
  </si>
  <si>
    <r>
      <rPr>
        <sz val="12"/>
        <rFont val="宋体"/>
        <family val="0"/>
      </rPr>
      <t>张成强</t>
    </r>
  </si>
  <si>
    <r>
      <rPr>
        <sz val="12"/>
        <rFont val="宋体"/>
        <family val="0"/>
      </rPr>
      <t>上海零克企业管理咨询有限公司</t>
    </r>
  </si>
  <si>
    <t>91310114599725621A</t>
  </si>
  <si>
    <r>
      <rPr>
        <sz val="12"/>
        <rFont val="宋体"/>
        <family val="0"/>
      </rPr>
      <t>林宏宏</t>
    </r>
  </si>
  <si>
    <r>
      <rPr>
        <sz val="12"/>
        <rFont val="宋体"/>
        <family val="0"/>
      </rPr>
      <t>上海凌泓笙企业管理咨询有限公司</t>
    </r>
  </si>
  <si>
    <t>91310113MA1GMD1G6P</t>
  </si>
  <si>
    <r>
      <rPr>
        <sz val="12"/>
        <rFont val="宋体"/>
        <family val="0"/>
      </rPr>
      <t>周磊</t>
    </r>
  </si>
  <si>
    <r>
      <rPr>
        <sz val="12"/>
        <rFont val="宋体"/>
        <family val="0"/>
      </rPr>
      <t>上海领域人力资源有限公司</t>
    </r>
  </si>
  <si>
    <t>91310113MA1GNQBBXR</t>
  </si>
  <si>
    <r>
      <rPr>
        <sz val="12"/>
        <rFont val="宋体"/>
        <family val="0"/>
      </rPr>
      <t>李蓓</t>
    </r>
  </si>
  <si>
    <r>
      <rPr>
        <sz val="12"/>
        <rFont val="宋体"/>
        <family val="0"/>
      </rPr>
      <t>上海领梵商务咨询有限公司</t>
    </r>
  </si>
  <si>
    <t>91310120MA1HY9F18D</t>
  </si>
  <si>
    <r>
      <rPr>
        <sz val="12"/>
        <rFont val="宋体"/>
        <family val="0"/>
      </rPr>
      <t>张静芬</t>
    </r>
  </si>
  <si>
    <r>
      <rPr>
        <sz val="12"/>
        <rFont val="宋体"/>
        <family val="0"/>
      </rPr>
      <t>上海龙研企业管理咨询有限公司</t>
    </r>
  </si>
  <si>
    <t>91310230MA1JWYCL1R</t>
  </si>
  <si>
    <r>
      <rPr>
        <sz val="12"/>
        <rFont val="宋体"/>
        <family val="0"/>
      </rPr>
      <t>施成龙</t>
    </r>
  </si>
  <si>
    <r>
      <rPr>
        <sz val="12"/>
        <rFont val="宋体"/>
        <family val="0"/>
      </rPr>
      <t>上海鲁欣实业有限公司</t>
    </r>
  </si>
  <si>
    <t>91310116575889250H</t>
  </si>
  <si>
    <r>
      <rPr>
        <sz val="12"/>
        <rFont val="宋体"/>
        <family val="0"/>
      </rPr>
      <t>徐建岭</t>
    </r>
  </si>
  <si>
    <r>
      <rPr>
        <sz val="12"/>
        <rFont val="宋体"/>
        <family val="0"/>
      </rPr>
      <t>上海履途网络科技有限公司</t>
    </r>
  </si>
  <si>
    <t>91310101MA1FP5M7XX</t>
  </si>
  <si>
    <r>
      <rPr>
        <sz val="12"/>
        <rFont val="宋体"/>
        <family val="0"/>
      </rPr>
      <t>王黎明</t>
    </r>
  </si>
  <si>
    <r>
      <t>人力资源信息网络服务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</si>
  <si>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上海麦仓信息科技有限公司</t>
    </r>
  </si>
  <si>
    <t>91310113MA1GM79Q2M</t>
  </si>
  <si>
    <r>
      <rPr>
        <sz val="12"/>
        <rFont val="宋体"/>
        <family val="0"/>
      </rPr>
      <t>孙浩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</si>
  <si>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</si>
  <si>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上海脉攸人力资源有限公司</t>
    </r>
  </si>
  <si>
    <t>91310113MABRHB1T80</t>
  </si>
  <si>
    <r>
      <rPr>
        <sz val="12"/>
        <rFont val="宋体"/>
        <family val="0"/>
      </rPr>
      <t>周俊霖</t>
    </r>
  </si>
  <si>
    <r>
      <rPr>
        <sz val="12"/>
        <rFont val="宋体"/>
        <family val="0"/>
      </rPr>
      <t>上海漫微信息技术有限公司</t>
    </r>
  </si>
  <si>
    <t>91310114MA1GU2AL8J</t>
  </si>
  <si>
    <r>
      <rPr>
        <sz val="12"/>
        <rFont val="宋体"/>
        <family val="0"/>
      </rPr>
      <t>周鹏</t>
    </r>
  </si>
  <si>
    <r>
      <rPr>
        <sz val="12"/>
        <rFont val="宋体"/>
        <family val="0"/>
      </rPr>
      <t>上海美才直聘信息科技有限公司</t>
    </r>
  </si>
  <si>
    <t>91310113MA1GQAXK6B</t>
  </si>
  <si>
    <r>
      <rPr>
        <sz val="12"/>
        <rFont val="宋体"/>
        <family val="0"/>
      </rPr>
      <t>姚会军</t>
    </r>
  </si>
  <si>
    <r>
      <rPr>
        <sz val="12"/>
        <rFont val="宋体"/>
        <family val="0"/>
      </rPr>
      <t>上海盟邦人力资源有限公司</t>
    </r>
  </si>
  <si>
    <t>91310113MA1GP5HR25</t>
  </si>
  <si>
    <r>
      <rPr>
        <sz val="12"/>
        <rFont val="宋体"/>
        <family val="0"/>
      </rPr>
      <t>王蕤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</si>
  <si>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</si>
  <si>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上海默锐企业管理咨询有限公司</t>
    </r>
  </si>
  <si>
    <t>91310113MA1GLEDJ47</t>
  </si>
  <si>
    <r>
      <rPr>
        <sz val="12"/>
        <rFont val="宋体"/>
        <family val="0"/>
      </rPr>
      <t>肖孜俊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</si>
  <si>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</si>
  <si>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上海南花网络科技有限公司</t>
    </r>
  </si>
  <si>
    <t>913101133121339618</t>
  </si>
  <si>
    <r>
      <rPr>
        <sz val="12"/>
        <rFont val="宋体"/>
        <family val="0"/>
      </rPr>
      <t>任旺</t>
    </r>
  </si>
  <si>
    <r>
      <rPr>
        <sz val="12"/>
        <rFont val="宋体"/>
        <family val="0"/>
      </rPr>
      <t>上海牛客加科技有限公司</t>
    </r>
  </si>
  <si>
    <t>91310113MACLCU4M09</t>
  </si>
  <si>
    <r>
      <rPr>
        <sz val="12"/>
        <rFont val="宋体"/>
        <family val="0"/>
      </rPr>
      <t>上海帕太人力资源有限公司</t>
    </r>
  </si>
  <si>
    <t>91310113MA1GP3N392</t>
  </si>
  <si>
    <r>
      <rPr>
        <sz val="12"/>
        <rFont val="宋体"/>
        <family val="0"/>
      </rPr>
      <t>上海佩仁企业服务外包有限公司</t>
    </r>
  </si>
  <si>
    <t>91310113320760893J</t>
  </si>
  <si>
    <r>
      <rPr>
        <sz val="12"/>
        <rFont val="宋体"/>
        <family val="0"/>
      </rPr>
      <t>张东进</t>
    </r>
  </si>
  <si>
    <r>
      <rPr>
        <sz val="12"/>
        <rFont val="宋体"/>
        <family val="0"/>
      </rPr>
      <t>上海品骏人才顾问有限公司</t>
    </r>
  </si>
  <si>
    <t>91310113320786671R</t>
  </si>
  <si>
    <r>
      <rPr>
        <sz val="12"/>
        <rFont val="宋体"/>
        <family val="0"/>
      </rPr>
      <t>徐忠</t>
    </r>
  </si>
  <si>
    <r>
      <rPr>
        <sz val="12"/>
        <rFont val="宋体"/>
        <family val="0"/>
      </rPr>
      <t>上海品骏人力资源有限公司</t>
    </r>
  </si>
  <si>
    <t>9131011356651537X1</t>
  </si>
  <si>
    <r>
      <rPr>
        <sz val="12"/>
        <rFont val="宋体"/>
        <family val="0"/>
      </rPr>
      <t>段伟峰</t>
    </r>
  </si>
  <si>
    <r>
      <rPr>
        <sz val="12"/>
        <rFont val="宋体"/>
        <family val="0"/>
      </rPr>
      <t>上海浦强劳务派遣有限公司</t>
    </r>
  </si>
  <si>
    <t>91310113MA1GP29E76</t>
  </si>
  <si>
    <r>
      <rPr>
        <sz val="12"/>
        <rFont val="宋体"/>
        <family val="0"/>
      </rPr>
      <t>吴韵明</t>
    </r>
  </si>
  <si>
    <r>
      <rPr>
        <sz val="12"/>
        <rFont val="宋体"/>
        <family val="0"/>
      </rPr>
      <t>上海齐平供应链管理有限公司</t>
    </r>
  </si>
  <si>
    <t>91310113MACEJPA31X</t>
  </si>
  <si>
    <r>
      <rPr>
        <sz val="12"/>
        <rFont val="宋体"/>
        <family val="0"/>
      </rPr>
      <t>董若兰</t>
    </r>
  </si>
  <si>
    <r>
      <rPr>
        <sz val="12"/>
        <rFont val="宋体"/>
        <family val="0"/>
      </rPr>
      <t>（沪）人服证字〔</t>
    </r>
    <r>
      <rPr>
        <sz val="12"/>
        <rFont val="Times New Roman"/>
        <family val="0"/>
      </rPr>
      <t>2023</t>
    </r>
    <r>
      <rPr>
        <sz val="12"/>
        <rFont val="宋体"/>
        <family val="0"/>
      </rPr>
      <t>〕第</t>
    </r>
    <r>
      <rPr>
        <sz val="12"/>
        <rFont val="Times New Roman"/>
        <family val="0"/>
      </rPr>
      <t>1000042513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</si>
  <si>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上海齐锐汇杰人力资源有限公司</t>
    </r>
  </si>
  <si>
    <t>91310113MAC6950T4R</t>
  </si>
  <si>
    <r>
      <rPr>
        <sz val="12"/>
        <rFont val="宋体"/>
        <family val="0"/>
      </rPr>
      <t>上海齐星企业管理咨询有限公司</t>
    </r>
  </si>
  <si>
    <t>91310113MA1GNH9X2T</t>
  </si>
  <si>
    <r>
      <rPr>
        <sz val="12"/>
        <rFont val="宋体"/>
        <family val="0"/>
      </rPr>
      <t>韦敏</t>
    </r>
  </si>
  <si>
    <r>
      <rPr>
        <sz val="12"/>
        <rFont val="宋体"/>
        <family val="0"/>
      </rPr>
      <t>上海千荀人力资源有限公司</t>
    </r>
  </si>
  <si>
    <t>91310120MA1HQPRT37</t>
  </si>
  <si>
    <r>
      <rPr>
        <sz val="12"/>
        <rFont val="宋体"/>
        <family val="0"/>
      </rPr>
      <t>淡慧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</si>
  <si>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</si>
  <si>
    <r>
      <rPr>
        <sz val="12"/>
        <rFont val="宋体"/>
        <family val="0"/>
      </rPr>
      <t>上海仟恭人力资源有限公司</t>
    </r>
  </si>
  <si>
    <t>91310113MA1GPAQ53F</t>
  </si>
  <si>
    <r>
      <rPr>
        <sz val="12"/>
        <rFont val="宋体"/>
        <family val="0"/>
      </rPr>
      <t>俞瑞文</t>
    </r>
  </si>
  <si>
    <r>
      <rPr>
        <sz val="12"/>
        <rFont val="宋体"/>
        <family val="0"/>
      </rPr>
      <t>上海钱龙劳务派遣集团有限公司</t>
    </r>
  </si>
  <si>
    <t>91310120MABU4TBC3U</t>
  </si>
  <si>
    <r>
      <rPr>
        <sz val="12"/>
        <rFont val="宋体"/>
        <family val="0"/>
      </rPr>
      <t>王静静</t>
    </r>
  </si>
  <si>
    <r>
      <rPr>
        <sz val="12"/>
        <rFont val="宋体"/>
        <family val="0"/>
      </rPr>
      <t>上海擎微企业管理咨询有限公司</t>
    </r>
  </si>
  <si>
    <t>91310113MA1GLW582E</t>
  </si>
  <si>
    <r>
      <rPr>
        <sz val="12"/>
        <rFont val="宋体"/>
        <family val="0"/>
      </rPr>
      <t>卢雪林</t>
    </r>
  </si>
  <si>
    <r>
      <rPr>
        <sz val="12"/>
        <rFont val="宋体"/>
        <family val="0"/>
      </rPr>
      <t>上海求贤人力资源咨询有限公司</t>
    </r>
  </si>
  <si>
    <t>91310113759879508E</t>
  </si>
  <si>
    <r>
      <rPr>
        <sz val="12"/>
        <rFont val="宋体"/>
        <family val="0"/>
      </rPr>
      <t>戴光荣</t>
    </r>
  </si>
  <si>
    <r>
      <rPr>
        <sz val="12"/>
        <rFont val="宋体"/>
        <family val="0"/>
      </rPr>
      <t>上海仁联惠人企业服务有限公司</t>
    </r>
  </si>
  <si>
    <t>91310112332425718H</t>
  </si>
  <si>
    <r>
      <rPr>
        <sz val="12"/>
        <rFont val="宋体"/>
        <family val="0"/>
      </rPr>
      <t>上海仁联汇智人力资源管理有限公司</t>
    </r>
  </si>
  <si>
    <t>91310120590366458H</t>
  </si>
  <si>
    <r>
      <rPr>
        <sz val="12"/>
        <rFont val="宋体"/>
        <family val="0"/>
      </rPr>
      <t>牛燕杰</t>
    </r>
  </si>
  <si>
    <r>
      <rPr>
        <sz val="12"/>
        <rFont val="宋体"/>
        <family val="0"/>
      </rPr>
      <t>上海仁联企业服务外包有限公司</t>
    </r>
  </si>
  <si>
    <t>91310113MA1GP00A1X</t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</si>
  <si>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</si>
  <si>
    <r>
      <rPr>
        <sz val="12"/>
        <rFont val="宋体"/>
        <family val="0"/>
      </rPr>
      <t>上海仁联人力资源有限公司</t>
    </r>
  </si>
  <si>
    <t>91310115MA1K3WBX01</t>
  </si>
  <si>
    <r>
      <rPr>
        <sz val="12"/>
        <rFont val="宋体"/>
        <family val="0"/>
      </rPr>
      <t>上海仁善联人才服务有限公司</t>
    </r>
  </si>
  <si>
    <t>91310230MA1JY3MBXN</t>
  </si>
  <si>
    <r>
      <rPr>
        <sz val="12"/>
        <rFont val="宋体"/>
        <family val="0"/>
      </rPr>
      <t>刘桂兰</t>
    </r>
  </si>
  <si>
    <r>
      <rPr>
        <sz val="12"/>
        <rFont val="宋体"/>
        <family val="0"/>
      </rPr>
      <t>上海仁众联诚企业管理有限公司</t>
    </r>
  </si>
  <si>
    <t>91310120MA7B2B676M</t>
  </si>
  <si>
    <r>
      <rPr>
        <sz val="12"/>
        <rFont val="宋体"/>
        <family val="0"/>
      </rPr>
      <t>张亚凯</t>
    </r>
  </si>
  <si>
    <r>
      <rPr>
        <sz val="12"/>
        <rFont val="宋体"/>
        <family val="0"/>
      </rPr>
      <t>上海人来人往劳务派遣有限公司</t>
    </r>
  </si>
  <si>
    <t>91310113MA7AG4NW56</t>
  </si>
  <si>
    <r>
      <rPr>
        <sz val="12"/>
        <rFont val="宋体"/>
        <family val="0"/>
      </rPr>
      <t>郭传旺</t>
    </r>
  </si>
  <si>
    <r>
      <rPr>
        <sz val="12"/>
        <rFont val="宋体"/>
        <family val="0"/>
      </rPr>
      <t>上海瑞泰人力资源有限公司</t>
    </r>
  </si>
  <si>
    <t>91310230MA1K1HDCXH</t>
  </si>
  <si>
    <r>
      <rPr>
        <sz val="12"/>
        <rFont val="宋体"/>
        <family val="0"/>
      </rPr>
      <t>严绮娴</t>
    </r>
  </si>
  <si>
    <r>
      <rPr>
        <sz val="12"/>
        <rFont val="宋体"/>
        <family val="0"/>
      </rPr>
      <t>上海瑞职企业管理咨询有限公司</t>
    </r>
  </si>
  <si>
    <t>91310113MA1GKWG36C</t>
  </si>
  <si>
    <r>
      <rPr>
        <sz val="12"/>
        <rFont val="宋体"/>
        <family val="0"/>
      </rPr>
      <t>姚天慧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</si>
  <si>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</si>
  <si>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上海锐犇企业管理咨询有限公司</t>
    </r>
  </si>
  <si>
    <t>91310230MA1K0PM489</t>
  </si>
  <si>
    <r>
      <rPr>
        <sz val="12"/>
        <rFont val="宋体"/>
        <family val="0"/>
      </rPr>
      <t>上海锐美企业管理咨询有限公司</t>
    </r>
  </si>
  <si>
    <t>91310113324613911Y</t>
  </si>
  <si>
    <r>
      <rPr>
        <sz val="12"/>
        <rFont val="宋体"/>
        <family val="0"/>
      </rPr>
      <t>王隐</t>
    </r>
  </si>
  <si>
    <r>
      <rPr>
        <sz val="12"/>
        <rFont val="宋体"/>
        <family val="0"/>
      </rPr>
      <t>上海润迅君斯通信科技有限公司</t>
    </r>
  </si>
  <si>
    <t>91310113552956422K</t>
  </si>
  <si>
    <r>
      <rPr>
        <sz val="12"/>
        <rFont val="宋体"/>
        <family val="0"/>
      </rPr>
      <t>王伟峰</t>
    </r>
  </si>
  <si>
    <r>
      <rPr>
        <sz val="12"/>
        <rFont val="宋体"/>
        <family val="0"/>
      </rPr>
      <t>上海森介企业管理有限公司</t>
    </r>
  </si>
  <si>
    <t>91310113MA1GMW625Y</t>
  </si>
  <si>
    <r>
      <rPr>
        <sz val="12"/>
        <rFont val="宋体"/>
        <family val="0"/>
      </rPr>
      <t>沈启鸥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</si>
  <si>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</si>
  <si>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上海社宝通代理记账有限公司</t>
    </r>
  </si>
  <si>
    <t>91310106MAC5J8HD3E</t>
  </si>
  <si>
    <r>
      <rPr>
        <sz val="12"/>
        <rFont val="宋体"/>
        <family val="0"/>
      </rPr>
      <t>李娟</t>
    </r>
  </si>
  <si>
    <r>
      <rPr>
        <sz val="12"/>
        <rFont val="宋体"/>
        <family val="0"/>
      </rPr>
      <t>上海社宝通企业管理集团有限公司</t>
    </r>
  </si>
  <si>
    <t>91330103MA2GY4RK7R</t>
  </si>
  <si>
    <r>
      <rPr>
        <sz val="12"/>
        <rFont val="宋体"/>
        <family val="0"/>
      </rPr>
      <t>赵利斌</t>
    </r>
  </si>
  <si>
    <r>
      <rPr>
        <sz val="12"/>
        <rFont val="宋体"/>
        <family val="0"/>
      </rPr>
      <t>上海申励人才服务有限公司</t>
    </r>
  </si>
  <si>
    <t>91310113798974751R</t>
  </si>
  <si>
    <r>
      <rPr>
        <sz val="12"/>
        <rFont val="宋体"/>
        <family val="0"/>
      </rPr>
      <t>沈少南</t>
    </r>
  </si>
  <si>
    <r>
      <rPr>
        <sz val="12"/>
        <rFont val="宋体"/>
        <family val="0"/>
      </rPr>
      <t>上海申轩劳务派遣有限公司</t>
    </r>
  </si>
  <si>
    <t>91310113MA1GKN2N65</t>
  </si>
  <si>
    <r>
      <rPr>
        <sz val="12"/>
        <rFont val="宋体"/>
        <family val="0"/>
      </rPr>
      <t>沈巍</t>
    </r>
  </si>
  <si>
    <r>
      <rPr>
        <sz val="12"/>
        <rFont val="宋体"/>
        <family val="0"/>
      </rPr>
      <t>上海升澜企业管理咨询有限公司</t>
    </r>
  </si>
  <si>
    <t>91310116550047188J</t>
  </si>
  <si>
    <r>
      <rPr>
        <sz val="12"/>
        <rFont val="宋体"/>
        <family val="0"/>
      </rPr>
      <t>浦建华</t>
    </r>
  </si>
  <si>
    <r>
      <rPr>
        <sz val="12"/>
        <rFont val="宋体"/>
        <family val="0"/>
      </rPr>
      <t>上海胜勋人力资源有限公司</t>
    </r>
  </si>
  <si>
    <t>91310110MA1G938NXC</t>
  </si>
  <si>
    <r>
      <rPr>
        <sz val="12"/>
        <rFont val="宋体"/>
        <family val="0"/>
      </rPr>
      <t>马若蛟</t>
    </r>
  </si>
  <si>
    <r>
      <rPr>
        <sz val="12"/>
        <rFont val="宋体"/>
        <family val="0"/>
      </rPr>
      <t>上海瞬祺人力资源有限公司</t>
    </r>
  </si>
  <si>
    <t>91310115MA1K48B272</t>
  </si>
  <si>
    <r>
      <rPr>
        <sz val="12"/>
        <rFont val="宋体"/>
        <family val="0"/>
      </rPr>
      <t>孔繁钢</t>
    </r>
  </si>
  <si>
    <r>
      <rPr>
        <sz val="12"/>
        <rFont val="宋体"/>
        <family val="0"/>
      </rPr>
      <t>上海丝墨扬管理咨询中心</t>
    </r>
  </si>
  <si>
    <t>91310113MA1GQ7987U</t>
  </si>
  <si>
    <r>
      <rPr>
        <sz val="12"/>
        <rFont val="宋体"/>
        <family val="0"/>
      </rPr>
      <t>杨廷福</t>
    </r>
  </si>
  <si>
    <r>
      <rPr>
        <sz val="12"/>
        <rFont val="宋体"/>
        <family val="0"/>
      </rPr>
      <t>上海泰巨企业管理咨询有限公司</t>
    </r>
  </si>
  <si>
    <t>913101136916438562</t>
  </si>
  <si>
    <r>
      <rPr>
        <sz val="12"/>
        <rFont val="宋体"/>
        <family val="0"/>
      </rPr>
      <t>廖焕波</t>
    </r>
  </si>
  <si>
    <r>
      <rPr>
        <sz val="12"/>
        <rFont val="宋体"/>
        <family val="0"/>
      </rPr>
      <t>上海泰如一环境科技工程有限公司</t>
    </r>
  </si>
  <si>
    <t>91310114631920866P</t>
  </si>
  <si>
    <r>
      <rPr>
        <sz val="12"/>
        <rFont val="宋体"/>
        <family val="0"/>
      </rPr>
      <t>杨易霖</t>
    </r>
  </si>
  <si>
    <r>
      <rPr>
        <sz val="12"/>
        <rFont val="宋体"/>
        <family val="0"/>
      </rPr>
      <t>上海塘火企业管理有限公司</t>
    </r>
  </si>
  <si>
    <t>91310113MACK2MJ334</t>
  </si>
  <si>
    <r>
      <rPr>
        <sz val="12"/>
        <rFont val="宋体"/>
        <family val="0"/>
      </rPr>
      <t>唐平</t>
    </r>
  </si>
  <si>
    <r>
      <t>劳务派遣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</si>
  <si>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上海藤岭人力资源科技有限公司</t>
    </r>
  </si>
  <si>
    <t>91310113MAC4QM6W4G</t>
  </si>
  <si>
    <r>
      <rPr>
        <sz val="12"/>
        <rFont val="宋体"/>
        <family val="0"/>
      </rPr>
      <t>朱铭</t>
    </r>
  </si>
  <si>
    <r>
      <rPr>
        <sz val="12"/>
        <rFont val="宋体"/>
        <family val="0"/>
      </rPr>
      <t>上海天坤联盛信息科技有限公司</t>
    </r>
  </si>
  <si>
    <t>91310113MA1GPEQC1D</t>
  </si>
  <si>
    <r>
      <rPr>
        <sz val="12"/>
        <rFont val="宋体"/>
        <family val="0"/>
      </rPr>
      <t>程梅</t>
    </r>
  </si>
  <si>
    <r>
      <rPr>
        <sz val="12"/>
        <rFont val="宋体"/>
        <family val="0"/>
      </rPr>
      <t>上海添玺企业服务有限公司</t>
    </r>
  </si>
  <si>
    <t>91310113MA1GKKYJ9K</t>
  </si>
  <si>
    <r>
      <rPr>
        <sz val="12"/>
        <rFont val="宋体"/>
        <family val="0"/>
      </rPr>
      <t>朱乐田</t>
    </r>
  </si>
  <si>
    <r>
      <rPr>
        <sz val="12"/>
        <rFont val="宋体"/>
        <family val="0"/>
      </rPr>
      <t>上海通平企业管理有限公司</t>
    </r>
  </si>
  <si>
    <t>91310113MA1GMK9Y3M</t>
  </si>
  <si>
    <r>
      <rPr>
        <sz val="12"/>
        <rFont val="宋体"/>
        <family val="0"/>
      </rPr>
      <t>陈凯</t>
    </r>
  </si>
  <si>
    <r>
      <rPr>
        <sz val="12"/>
        <rFont val="宋体"/>
        <family val="0"/>
      </rPr>
      <t>上海图宇信息技术有限公司</t>
    </r>
  </si>
  <si>
    <t>91310116060935270Q</t>
  </si>
  <si>
    <r>
      <rPr>
        <sz val="12"/>
        <rFont val="宋体"/>
        <family val="0"/>
      </rPr>
      <t>闫贵宾</t>
    </r>
  </si>
  <si>
    <r>
      <rPr>
        <sz val="12"/>
        <rFont val="宋体"/>
        <family val="0"/>
      </rPr>
      <t>上海丸优人力资源有限公司</t>
    </r>
  </si>
  <si>
    <t>91310113MA1GMC1A44</t>
  </si>
  <si>
    <r>
      <rPr>
        <sz val="12"/>
        <rFont val="宋体"/>
        <family val="0"/>
      </rPr>
      <t>伊若冰</t>
    </r>
  </si>
  <si>
    <r>
      <rPr>
        <sz val="12"/>
        <rFont val="宋体"/>
        <family val="0"/>
      </rPr>
      <t>上海皖西劳务派遣有限公司</t>
    </r>
  </si>
  <si>
    <t>91310113MA1GK4BC1C</t>
  </si>
  <si>
    <r>
      <rPr>
        <sz val="12"/>
        <rFont val="宋体"/>
        <family val="0"/>
      </rPr>
      <t>王瑞龙</t>
    </r>
  </si>
  <si>
    <r>
      <rPr>
        <sz val="12"/>
        <rFont val="宋体"/>
        <family val="0"/>
      </rPr>
      <t>上海旺誉劳务派遣有限公司</t>
    </r>
  </si>
  <si>
    <t>91310113MA1GQ6D12L</t>
  </si>
  <si>
    <r>
      <rPr>
        <sz val="12"/>
        <rFont val="宋体"/>
        <family val="0"/>
      </rPr>
      <t>金花</t>
    </r>
  </si>
  <si>
    <r>
      <rPr>
        <sz val="12"/>
        <rFont val="宋体"/>
        <family val="0"/>
      </rPr>
      <t>上海唯陟仕集企业管理咨询有限公司</t>
    </r>
  </si>
  <si>
    <t>91310120MABR32NL12</t>
  </si>
  <si>
    <r>
      <rPr>
        <sz val="12"/>
        <rFont val="宋体"/>
        <family val="0"/>
      </rPr>
      <t>曲秀梅</t>
    </r>
  </si>
  <si>
    <r>
      <rPr>
        <sz val="12"/>
        <rFont val="宋体"/>
        <family val="0"/>
      </rPr>
      <t>上海嗡嗡蜂劳务派遣有限公司</t>
    </r>
  </si>
  <si>
    <t>91310113MA1GMRP30B</t>
  </si>
  <si>
    <r>
      <rPr>
        <sz val="12"/>
        <rFont val="宋体"/>
        <family val="0"/>
      </rPr>
      <t>李颖</t>
    </r>
  </si>
  <si>
    <r>
      <rPr>
        <sz val="12"/>
        <rFont val="宋体"/>
        <family val="0"/>
      </rPr>
      <t>上海卧阳人力资源有限公司</t>
    </r>
  </si>
  <si>
    <t>91310113MA1GKE350W</t>
  </si>
  <si>
    <r>
      <rPr>
        <sz val="12"/>
        <rFont val="宋体"/>
        <family val="0"/>
      </rPr>
      <t>薛林</t>
    </r>
  </si>
  <si>
    <r>
      <rPr>
        <sz val="12"/>
        <rFont val="宋体"/>
        <family val="0"/>
      </rPr>
      <t>上海西贝人力资源科技有限公司</t>
    </r>
  </si>
  <si>
    <t>91310113MA7HJ0631R</t>
  </si>
  <si>
    <r>
      <rPr>
        <sz val="12"/>
        <rFont val="宋体"/>
        <family val="0"/>
      </rPr>
      <t>秦勇军</t>
    </r>
  </si>
  <si>
    <r>
      <rPr>
        <sz val="12"/>
        <rFont val="宋体"/>
        <family val="0"/>
      </rPr>
      <t>上海犀智咨询管理有限公司</t>
    </r>
  </si>
  <si>
    <t>91310113MACTEBBU78</t>
  </si>
  <si>
    <r>
      <rPr>
        <sz val="12"/>
        <rFont val="宋体"/>
        <family val="0"/>
      </rPr>
      <t>张震</t>
    </r>
  </si>
  <si>
    <r>
      <rPr>
        <sz val="12"/>
        <rFont val="宋体"/>
        <family val="0"/>
      </rPr>
      <t>上海享聘人才咨询服务有限公司</t>
    </r>
  </si>
  <si>
    <t>91310113MA1GN3LW23</t>
  </si>
  <si>
    <r>
      <rPr>
        <sz val="12"/>
        <rFont val="宋体"/>
        <family val="0"/>
      </rPr>
      <t>翟颖君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</si>
  <si>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</si>
  <si>
    <r>
      <rPr>
        <sz val="12"/>
        <rFont val="宋体"/>
        <family val="0"/>
      </rPr>
      <t>上海薪优信息科技有限公司</t>
    </r>
  </si>
  <si>
    <t>91310118MA1JMM2RX5</t>
  </si>
  <si>
    <r>
      <rPr>
        <sz val="12"/>
        <rFont val="宋体"/>
        <family val="0"/>
      </rPr>
      <t>刘潇南</t>
    </r>
  </si>
  <si>
    <r>
      <rPr>
        <sz val="12"/>
        <rFont val="宋体"/>
        <family val="0"/>
      </rPr>
      <t>上海新宝山资产经营有限公司</t>
    </r>
  </si>
  <si>
    <t>91310113134611077H</t>
  </si>
  <si>
    <r>
      <rPr>
        <sz val="12"/>
        <rFont val="宋体"/>
        <family val="0"/>
      </rPr>
      <t>陶建忠</t>
    </r>
  </si>
  <si>
    <r>
      <rPr>
        <sz val="12"/>
        <rFont val="宋体"/>
        <family val="0"/>
      </rPr>
      <t>上海新麦信息科技有限公司</t>
    </r>
  </si>
  <si>
    <t>91310113MA1GQ25L44</t>
  </si>
  <si>
    <r>
      <rPr>
        <sz val="12"/>
        <rFont val="宋体"/>
        <family val="0"/>
      </rPr>
      <t>陶征康</t>
    </r>
  </si>
  <si>
    <r>
      <rPr>
        <sz val="12"/>
        <rFont val="宋体"/>
        <family val="0"/>
      </rPr>
      <t>上海星亮企业管理外包服务有限公司</t>
    </r>
  </si>
  <si>
    <t>91310113312361470P</t>
  </si>
  <si>
    <r>
      <rPr>
        <sz val="12"/>
        <rFont val="宋体"/>
        <family val="0"/>
      </rPr>
      <t>陈存明</t>
    </r>
  </si>
  <si>
    <r>
      <rPr>
        <sz val="12"/>
        <rFont val="宋体"/>
        <family val="0"/>
      </rPr>
      <t>上海雅豹人力资源有限公司</t>
    </r>
  </si>
  <si>
    <t>91310113MABPTLNYXX</t>
  </si>
  <si>
    <r>
      <rPr>
        <sz val="12"/>
        <rFont val="宋体"/>
        <family val="0"/>
      </rPr>
      <t>马维娟</t>
    </r>
  </si>
  <si>
    <r>
      <rPr>
        <sz val="12"/>
        <rFont val="宋体"/>
        <family val="0"/>
      </rPr>
      <t>上海延信企业服务外包有限公司</t>
    </r>
  </si>
  <si>
    <t>91310115301526276X</t>
  </si>
  <si>
    <r>
      <rPr>
        <sz val="12"/>
        <rFont val="宋体"/>
        <family val="0"/>
      </rPr>
      <t>黄颜军</t>
    </r>
  </si>
  <si>
    <r>
      <rPr>
        <sz val="12"/>
        <rFont val="宋体"/>
        <family val="0"/>
      </rPr>
      <t>上海耀曦实业有限公司</t>
    </r>
  </si>
  <si>
    <t>91310120MA1HTP9LX6</t>
  </si>
  <si>
    <r>
      <rPr>
        <sz val="12"/>
        <rFont val="宋体"/>
        <family val="0"/>
      </rPr>
      <t>邢张稳</t>
    </r>
  </si>
  <si>
    <r>
      <rPr>
        <sz val="12"/>
        <rFont val="宋体"/>
        <family val="0"/>
      </rPr>
      <t>上海壹呼佰应信息科技有限公司</t>
    </r>
  </si>
  <si>
    <t>91310107MA1G0RJ75A</t>
  </si>
  <si>
    <r>
      <rPr>
        <sz val="12"/>
        <rFont val="宋体"/>
        <family val="0"/>
      </rPr>
      <t>陈明森</t>
    </r>
  </si>
  <si>
    <r>
      <rPr>
        <sz val="12"/>
        <rFont val="宋体"/>
        <family val="0"/>
      </rPr>
      <t>上海壹栈式信息技术服务有限公司</t>
    </r>
  </si>
  <si>
    <t>91310116MA1JD2H86D</t>
  </si>
  <si>
    <r>
      <rPr>
        <sz val="12"/>
        <rFont val="宋体"/>
        <family val="0"/>
      </rPr>
      <t>张晨勋</t>
    </r>
  </si>
  <si>
    <r>
      <rPr>
        <sz val="12"/>
        <rFont val="宋体"/>
        <family val="0"/>
      </rPr>
      <t>上海以宁教育科技有限公司</t>
    </r>
  </si>
  <si>
    <t>91310116MA1JD96F2C</t>
  </si>
  <si>
    <r>
      <rPr>
        <sz val="12"/>
        <rFont val="宋体"/>
        <family val="0"/>
      </rPr>
      <t>代旭</t>
    </r>
  </si>
  <si>
    <r>
      <rPr>
        <sz val="12"/>
        <rFont val="宋体"/>
        <family val="0"/>
      </rPr>
      <t>上海以霁劳务派遣有限公司</t>
    </r>
  </si>
  <si>
    <t>91310113MABUWQ392F</t>
  </si>
  <si>
    <r>
      <rPr>
        <sz val="12"/>
        <rFont val="宋体"/>
        <family val="0"/>
      </rPr>
      <t>王力光</t>
    </r>
  </si>
  <si>
    <r>
      <rPr>
        <sz val="12"/>
        <rFont val="宋体"/>
        <family val="0"/>
      </rPr>
      <t>上海亿人劳务派遣有限公司</t>
    </r>
  </si>
  <si>
    <t>9131023067112555XY</t>
  </si>
  <si>
    <r>
      <rPr>
        <sz val="12"/>
        <rFont val="宋体"/>
        <family val="0"/>
      </rPr>
      <t>徐德俊</t>
    </r>
  </si>
  <si>
    <r>
      <rPr>
        <sz val="12"/>
        <rFont val="宋体"/>
        <family val="0"/>
      </rPr>
      <t>上海银壳信息科技有限公司</t>
    </r>
  </si>
  <si>
    <t>913101200711886882</t>
  </si>
  <si>
    <r>
      <rPr>
        <sz val="12"/>
        <rFont val="宋体"/>
        <family val="0"/>
      </rPr>
      <t>曹启兵</t>
    </r>
  </si>
  <si>
    <r>
      <rPr>
        <sz val="12"/>
        <rFont val="宋体"/>
        <family val="0"/>
      </rPr>
      <t>上海英日人力资源管理有限公司</t>
    </r>
  </si>
  <si>
    <t>91310113MA1GMF8M50</t>
  </si>
  <si>
    <r>
      <rPr>
        <sz val="12"/>
        <rFont val="宋体"/>
        <family val="0"/>
      </rPr>
      <t>戚婧婧</t>
    </r>
  </si>
  <si>
    <r>
      <rPr>
        <sz val="12"/>
        <rFont val="宋体"/>
        <family val="0"/>
      </rPr>
      <t>上海盈宝人力资源有限公司</t>
    </r>
  </si>
  <si>
    <t>91310113MA1GQ3H44Y</t>
  </si>
  <si>
    <r>
      <rPr>
        <sz val="12"/>
        <rFont val="宋体"/>
        <family val="0"/>
      </rPr>
      <t>李忠鹤</t>
    </r>
  </si>
  <si>
    <r>
      <rPr>
        <sz val="12"/>
        <rFont val="宋体"/>
        <family val="0"/>
      </rPr>
      <t>上海优尔蓝信息科技有限公司</t>
    </r>
  </si>
  <si>
    <t>913100003987836147</t>
  </si>
  <si>
    <r>
      <rPr>
        <sz val="12"/>
        <rFont val="宋体"/>
        <family val="0"/>
      </rPr>
      <t>王云雷</t>
    </r>
  </si>
  <si>
    <r>
      <rPr>
        <sz val="12"/>
        <rFont val="宋体"/>
        <family val="0"/>
      </rPr>
      <t>上海优机惠技术服务有限责任公司</t>
    </r>
  </si>
  <si>
    <t>91310113MAC39X8A39</t>
  </si>
  <si>
    <r>
      <rPr>
        <sz val="12"/>
        <rFont val="宋体"/>
        <family val="0"/>
      </rPr>
      <t>李鞠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</si>
  <si>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</si>
  <si>
    <r>
      <rPr>
        <sz val="12"/>
        <rFont val="宋体"/>
        <family val="0"/>
      </rPr>
      <t>上海优泉人力资源有限公司</t>
    </r>
  </si>
  <si>
    <t>91310113MA1GKQNBX1</t>
  </si>
  <si>
    <r>
      <rPr>
        <sz val="12"/>
        <rFont val="宋体"/>
        <family val="0"/>
      </rPr>
      <t>徐保明</t>
    </r>
  </si>
  <si>
    <r>
      <rPr>
        <sz val="12"/>
        <rFont val="宋体"/>
        <family val="0"/>
      </rPr>
      <t>上海优万人力资源有限公司</t>
    </r>
  </si>
  <si>
    <t>91310113MACGDGUN7G</t>
  </si>
  <si>
    <r>
      <rPr>
        <sz val="12"/>
        <rFont val="宋体"/>
        <family val="0"/>
      </rPr>
      <t>崔岩</t>
    </r>
  </si>
  <si>
    <r>
      <rPr>
        <sz val="12"/>
        <rFont val="宋体"/>
        <family val="0"/>
      </rPr>
      <t>上海渝优企业服务外包有限公司</t>
    </r>
  </si>
  <si>
    <t>91310113MA1GMBTX8T</t>
  </si>
  <si>
    <r>
      <rPr>
        <sz val="12"/>
        <rFont val="宋体"/>
        <family val="0"/>
      </rPr>
      <t>伍辉</t>
    </r>
  </si>
  <si>
    <r>
      <rPr>
        <sz val="12"/>
        <rFont val="宋体"/>
        <family val="0"/>
      </rPr>
      <t>上海予壹诺人才服务有限公司</t>
    </r>
  </si>
  <si>
    <t>91310113MAC7JNGR4N</t>
  </si>
  <si>
    <r>
      <rPr>
        <sz val="12"/>
        <rFont val="宋体"/>
        <family val="0"/>
      </rPr>
      <t>郭晓风</t>
    </r>
  </si>
  <si>
    <r>
      <rPr>
        <sz val="12"/>
        <rFont val="宋体"/>
        <family val="0"/>
      </rPr>
      <t>上海御净企业管理咨询有限公司</t>
    </r>
  </si>
  <si>
    <t>91310120685519621G</t>
  </si>
  <si>
    <r>
      <rPr>
        <sz val="12"/>
        <rFont val="宋体"/>
        <family val="0"/>
      </rPr>
      <t>张雅静</t>
    </r>
  </si>
  <si>
    <r>
      <rPr>
        <sz val="12"/>
        <rFont val="宋体"/>
        <family val="0"/>
      </rPr>
      <t>上海育福人力资源有限公司</t>
    </r>
  </si>
  <si>
    <t>91310112350870022W</t>
  </si>
  <si>
    <r>
      <rPr>
        <sz val="12"/>
        <rFont val="宋体"/>
        <family val="0"/>
      </rPr>
      <t>晏辉</t>
    </r>
  </si>
  <si>
    <r>
      <rPr>
        <sz val="12"/>
        <rFont val="宋体"/>
        <family val="0"/>
      </rPr>
      <t>上海猿多多管理咨询有限公司</t>
    </r>
  </si>
  <si>
    <t>91310113MAC0RT5J2U</t>
  </si>
  <si>
    <r>
      <rPr>
        <sz val="12"/>
        <rFont val="宋体"/>
        <family val="0"/>
      </rPr>
      <t>万娅丽</t>
    </r>
  </si>
  <si>
    <r>
      <rPr>
        <sz val="12"/>
        <rFont val="宋体"/>
        <family val="0"/>
      </rPr>
      <t>上海源康劳务派遣有限公司</t>
    </r>
  </si>
  <si>
    <t>91310120MA7GKJ9G3R</t>
  </si>
  <si>
    <r>
      <rPr>
        <sz val="12"/>
        <rFont val="宋体"/>
        <family val="0"/>
      </rPr>
      <t>陈香阵</t>
    </r>
  </si>
  <si>
    <r>
      <rPr>
        <sz val="12"/>
        <rFont val="宋体"/>
        <family val="0"/>
      </rPr>
      <t>上海跃道人力资源有限公司</t>
    </r>
  </si>
  <si>
    <t>91310113MA1GMN9897</t>
  </si>
  <si>
    <r>
      <rPr>
        <sz val="12"/>
        <rFont val="宋体"/>
        <family val="0"/>
      </rPr>
      <t>古严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</si>
  <si>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</si>
  <si>
    <r>
      <rPr>
        <sz val="12"/>
        <rFont val="宋体"/>
        <family val="0"/>
      </rPr>
      <t>上海允致企业管理咨询有限公司</t>
    </r>
  </si>
  <si>
    <t>91310109MA1G53HK06</t>
  </si>
  <si>
    <r>
      <rPr>
        <sz val="12"/>
        <rFont val="宋体"/>
        <family val="0"/>
      </rPr>
      <t>杨雯</t>
    </r>
  </si>
  <si>
    <r>
      <rPr>
        <sz val="12"/>
        <rFont val="宋体"/>
        <family val="0"/>
      </rPr>
      <t>上海运岑企业服务外包有限公司</t>
    </r>
  </si>
  <si>
    <t>91310120MA1HKHUY97</t>
  </si>
  <si>
    <r>
      <rPr>
        <sz val="12"/>
        <rFont val="宋体"/>
        <family val="0"/>
      </rPr>
      <t>王亮</t>
    </r>
  </si>
  <si>
    <r>
      <rPr>
        <sz val="12"/>
        <rFont val="宋体"/>
        <family val="0"/>
      </rPr>
      <t>上海泽林企业服务（集团）有限公司</t>
    </r>
  </si>
  <si>
    <t>91310230690103866R</t>
  </si>
  <si>
    <r>
      <rPr>
        <sz val="12"/>
        <rFont val="宋体"/>
        <family val="0"/>
      </rPr>
      <t>许捷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</si>
  <si>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其他</t>
    </r>
  </si>
  <si>
    <r>
      <rPr>
        <sz val="12"/>
        <rFont val="宋体"/>
        <family val="0"/>
      </rPr>
      <t>上海甄进人力资源有限公司</t>
    </r>
  </si>
  <si>
    <t>91310113MAC13CQL69</t>
  </si>
  <si>
    <r>
      <rPr>
        <sz val="12"/>
        <rFont val="宋体"/>
        <family val="0"/>
      </rPr>
      <t>周鑫</t>
    </r>
  </si>
  <si>
    <r>
      <rPr>
        <sz val="12"/>
        <rFont val="宋体"/>
        <family val="0"/>
      </rPr>
      <t>上海正祥职业介绍所</t>
    </r>
  </si>
  <si>
    <t>91310113698796281X</t>
  </si>
  <si>
    <r>
      <rPr>
        <sz val="12"/>
        <rFont val="宋体"/>
        <family val="0"/>
      </rPr>
      <t>陆麟根</t>
    </r>
  </si>
  <si>
    <r>
      <rPr>
        <sz val="12"/>
        <rFont val="宋体"/>
        <family val="0"/>
      </rPr>
      <t>上海芝麻开门人力资源有限公司</t>
    </r>
  </si>
  <si>
    <t>91310113MA1GK64H3E</t>
  </si>
  <si>
    <r>
      <rPr>
        <sz val="12"/>
        <rFont val="宋体"/>
        <family val="0"/>
      </rPr>
      <t>王晓彦</t>
    </r>
  </si>
  <si>
    <r>
      <rPr>
        <sz val="12"/>
        <rFont val="宋体"/>
        <family val="0"/>
      </rPr>
      <t>上海职尽其能劳务派遣有限公司</t>
    </r>
  </si>
  <si>
    <t>91310113MAC06B8X2Q</t>
  </si>
  <si>
    <r>
      <rPr>
        <sz val="12"/>
        <rFont val="宋体"/>
        <family val="0"/>
      </rPr>
      <t>周厚强</t>
    </r>
  </si>
  <si>
    <r>
      <rPr>
        <sz val="12"/>
        <rFont val="宋体"/>
        <family val="0"/>
      </rPr>
      <t>上海志方人力资源有限公司</t>
    </r>
  </si>
  <si>
    <t>91310113MA1GL4BL09</t>
  </si>
  <si>
    <r>
      <rPr>
        <sz val="12"/>
        <rFont val="宋体"/>
        <family val="0"/>
      </rPr>
      <t>雷昊雨</t>
    </r>
  </si>
  <si>
    <r>
      <rPr>
        <sz val="12"/>
        <rFont val="宋体"/>
        <family val="0"/>
      </rPr>
      <t>上海致阅企业管理咨询有限公司</t>
    </r>
  </si>
  <si>
    <t>91310113MA1GM40F73</t>
  </si>
  <si>
    <r>
      <rPr>
        <sz val="12"/>
        <rFont val="宋体"/>
        <family val="0"/>
      </rPr>
      <t>徐洋</t>
    </r>
  </si>
  <si>
    <r>
      <rPr>
        <sz val="12"/>
        <rFont val="宋体"/>
        <family val="0"/>
      </rPr>
      <t>上海智恒臻选人力资源有限公司</t>
    </r>
  </si>
  <si>
    <t>91310113MAC3JGYH48</t>
  </si>
  <si>
    <r>
      <rPr>
        <sz val="12"/>
        <rFont val="宋体"/>
        <family val="0"/>
      </rPr>
      <t>上海智煜人才服务有限公司</t>
    </r>
  </si>
  <si>
    <t>91310113MA1GNR4E2Q</t>
  </si>
  <si>
    <r>
      <rPr>
        <sz val="12"/>
        <rFont val="宋体"/>
        <family val="0"/>
      </rPr>
      <t>胡金玲</t>
    </r>
  </si>
  <si>
    <r>
      <rPr>
        <sz val="12"/>
        <rFont val="宋体"/>
        <family val="0"/>
      </rPr>
      <t>上海中诺人力资源有限公司</t>
    </r>
  </si>
  <si>
    <t>91310113MA1GMQRE0T</t>
  </si>
  <si>
    <r>
      <rPr>
        <sz val="12"/>
        <rFont val="宋体"/>
        <family val="0"/>
      </rPr>
      <t>张可新</t>
    </r>
  </si>
  <si>
    <r>
      <rPr>
        <sz val="12"/>
        <rFont val="宋体"/>
        <family val="0"/>
      </rPr>
      <t>上海中修文化有限公司</t>
    </r>
  </si>
  <si>
    <t>91310113MACQ0CPY2M</t>
  </si>
  <si>
    <r>
      <rPr>
        <sz val="12"/>
        <rFont val="宋体"/>
        <family val="0"/>
      </rPr>
      <t>王东升</t>
    </r>
  </si>
  <si>
    <r>
      <rPr>
        <sz val="12"/>
        <rFont val="宋体"/>
        <family val="0"/>
      </rPr>
      <t>上海钟盈企业发展有限公司</t>
    </r>
  </si>
  <si>
    <t>913102305601548767</t>
  </si>
  <si>
    <r>
      <rPr>
        <sz val="12"/>
        <rFont val="宋体"/>
        <family val="0"/>
      </rPr>
      <t>黄钟音</t>
    </r>
  </si>
  <si>
    <r>
      <rPr>
        <sz val="12"/>
        <rFont val="宋体"/>
        <family val="0"/>
      </rPr>
      <t>上海众胜人力资源有限公司</t>
    </r>
  </si>
  <si>
    <t>91310113MACFWKFN5D</t>
  </si>
  <si>
    <r>
      <rPr>
        <sz val="12"/>
        <rFont val="宋体"/>
        <family val="0"/>
      </rPr>
      <t>段锐</t>
    </r>
  </si>
  <si>
    <r>
      <rPr>
        <sz val="12"/>
        <rFont val="宋体"/>
        <family val="0"/>
      </rPr>
      <t>上海众优硕人力资源有限公司</t>
    </r>
  </si>
  <si>
    <t>91310000MA7BUT7B7C</t>
  </si>
  <si>
    <r>
      <rPr>
        <sz val="12"/>
        <rFont val="宋体"/>
        <family val="0"/>
      </rPr>
      <t>上海助航企业管理咨询有限公司</t>
    </r>
  </si>
  <si>
    <t>91310116599780575D</t>
  </si>
  <si>
    <r>
      <rPr>
        <sz val="12"/>
        <rFont val="宋体"/>
        <family val="0"/>
      </rPr>
      <t>李树彬</t>
    </r>
  </si>
  <si>
    <r>
      <rPr>
        <sz val="12"/>
        <rFont val="宋体"/>
        <family val="0"/>
      </rPr>
      <t>上海卓一凡人力资源有限公司</t>
    </r>
  </si>
  <si>
    <t>91310113MA7B3AHB15</t>
  </si>
  <si>
    <r>
      <rPr>
        <sz val="12"/>
        <rFont val="宋体"/>
        <family val="0"/>
      </rPr>
      <t>余德朝</t>
    </r>
  </si>
  <si>
    <r>
      <rPr>
        <sz val="12"/>
        <rFont val="宋体"/>
        <family val="0"/>
      </rPr>
      <t>上海尊程劳务服务有限公司</t>
    </r>
  </si>
  <si>
    <t>913101135500045081</t>
  </si>
  <si>
    <r>
      <rPr>
        <sz val="12"/>
        <rFont val="宋体"/>
        <family val="0"/>
      </rPr>
      <t>刘玉梅</t>
    </r>
  </si>
  <si>
    <r>
      <rPr>
        <sz val="12"/>
        <rFont val="宋体"/>
        <family val="0"/>
      </rPr>
      <t>上海胤誉智维企业服务有限公司</t>
    </r>
  </si>
  <si>
    <t>91310115MA1H8NH097</t>
  </si>
  <si>
    <r>
      <rPr>
        <sz val="12"/>
        <rFont val="宋体"/>
        <family val="0"/>
      </rPr>
      <t>黄国尧</t>
    </r>
  </si>
  <si>
    <r>
      <rPr>
        <sz val="12"/>
        <rFont val="宋体"/>
        <family val="0"/>
      </rPr>
      <t>上海芸灿企业管理咨询有限公司</t>
    </r>
  </si>
  <si>
    <t>91310112MA7ANHGM2H</t>
  </si>
  <si>
    <r>
      <rPr>
        <sz val="12"/>
        <rFont val="宋体"/>
        <family val="0"/>
      </rPr>
      <t>刘玉丽</t>
    </r>
  </si>
  <si>
    <r>
      <rPr>
        <sz val="12"/>
        <rFont val="宋体"/>
        <family val="0"/>
      </rPr>
      <t>上海芸商佳互联网科技有限公司</t>
    </r>
  </si>
  <si>
    <t>91310113MA1GMJ857B</t>
  </si>
  <si>
    <r>
      <rPr>
        <sz val="12"/>
        <rFont val="宋体"/>
        <family val="0"/>
      </rPr>
      <t>夏国庆</t>
    </r>
  </si>
  <si>
    <r>
      <rPr>
        <sz val="12"/>
        <rFont val="宋体"/>
        <family val="0"/>
      </rPr>
      <t>上海芮晟人力资源有限公司</t>
    </r>
  </si>
  <si>
    <t>91310115MA1HBH8Q4G</t>
  </si>
  <si>
    <r>
      <rPr>
        <sz val="12"/>
        <rFont val="宋体"/>
        <family val="0"/>
      </rPr>
      <t>上海茉盛人力资源有限公司</t>
    </r>
  </si>
  <si>
    <t>91310113MA7DEQRK4K</t>
  </si>
  <si>
    <r>
      <rPr>
        <sz val="12"/>
        <rFont val="宋体"/>
        <family val="0"/>
      </rPr>
      <t>张颖靓</t>
    </r>
  </si>
  <si>
    <r>
      <rPr>
        <sz val="12"/>
        <rFont val="宋体"/>
        <family val="0"/>
      </rPr>
      <t>上海荟炬企业服务（集团）有限公司</t>
    </r>
  </si>
  <si>
    <t>91310113MA1GK9779D</t>
  </si>
  <si>
    <r>
      <rPr>
        <sz val="12"/>
        <rFont val="宋体"/>
        <family val="0"/>
      </rPr>
      <t>谭如</t>
    </r>
  </si>
  <si>
    <r>
      <rPr>
        <sz val="12"/>
        <rFont val="宋体"/>
        <family val="0"/>
      </rPr>
      <t>上海菁至人力资源服务有限公司</t>
    </r>
  </si>
  <si>
    <t>91310113MACFKPWG45</t>
  </si>
  <si>
    <r>
      <rPr>
        <sz val="12"/>
        <rFont val="宋体"/>
        <family val="0"/>
      </rPr>
      <t>杨龙</t>
    </r>
  </si>
  <si>
    <r>
      <rPr>
        <sz val="12"/>
        <rFont val="宋体"/>
        <family val="0"/>
      </rPr>
      <t>上海奕兴文化发展有限公司</t>
    </r>
  </si>
  <si>
    <t>91310113MA1GMXJUXE</t>
  </si>
  <si>
    <r>
      <rPr>
        <sz val="12"/>
        <rFont val="宋体"/>
        <family val="0"/>
      </rPr>
      <t>黄志国</t>
    </r>
  </si>
  <si>
    <r>
      <rPr>
        <sz val="12"/>
        <rFont val="宋体"/>
        <family val="0"/>
      </rPr>
      <t>上海弋者科技有限公司</t>
    </r>
  </si>
  <si>
    <t>91310000MACJEH7R4W</t>
  </si>
  <si>
    <r>
      <rPr>
        <sz val="12"/>
        <rFont val="宋体"/>
        <family val="0"/>
      </rPr>
      <t>赵春生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</si>
  <si>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</si>
  <si>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上海岐力劳务派遣有限公司</t>
    </r>
  </si>
  <si>
    <t>91310113MA1GNTXR9Y</t>
  </si>
  <si>
    <r>
      <rPr>
        <sz val="12"/>
        <rFont val="宋体"/>
        <family val="0"/>
      </rPr>
      <t>张帆</t>
    </r>
  </si>
  <si>
    <r>
      <rPr>
        <sz val="12"/>
        <rFont val="宋体"/>
        <family val="0"/>
      </rPr>
      <t>上海岱迎商务咨询有限公司</t>
    </r>
  </si>
  <si>
    <t>91310120MA1HXH65XH</t>
  </si>
  <si>
    <r>
      <rPr>
        <sz val="12"/>
        <rFont val="宋体"/>
        <family val="0"/>
      </rPr>
      <t>刘焰霖</t>
    </r>
  </si>
  <si>
    <r>
      <rPr>
        <sz val="12"/>
        <rFont val="宋体"/>
        <family val="0"/>
      </rPr>
      <t>上海沭程企业管理咨询有限公司</t>
    </r>
  </si>
  <si>
    <t>91310113MACC81K03J</t>
  </si>
  <si>
    <r>
      <rPr>
        <sz val="12"/>
        <rFont val="宋体"/>
        <family val="0"/>
      </rPr>
      <t>赵静</t>
    </r>
  </si>
  <si>
    <r>
      <rPr>
        <sz val="12"/>
        <rFont val="宋体"/>
        <family val="0"/>
      </rPr>
      <t>上海泮轩信息技术有限公司</t>
    </r>
  </si>
  <si>
    <t>91310113MA7LNH0003</t>
  </si>
  <si>
    <r>
      <rPr>
        <sz val="12"/>
        <rFont val="宋体"/>
        <family val="0"/>
      </rPr>
      <t>何之秋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</si>
  <si>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人力资源信息网络服务</t>
    </r>
  </si>
  <si>
    <r>
      <rPr>
        <sz val="12"/>
        <rFont val="宋体"/>
        <family val="0"/>
      </rPr>
      <t>上海瀚御汽科人才服务有限公司</t>
    </r>
  </si>
  <si>
    <t>91310113MAC0R04A35</t>
  </si>
  <si>
    <r>
      <rPr>
        <sz val="12"/>
        <rFont val="宋体"/>
        <family val="0"/>
      </rPr>
      <t>张月桥</t>
    </r>
  </si>
  <si>
    <r>
      <rPr>
        <sz val="12"/>
        <rFont val="宋体"/>
        <family val="0"/>
      </rPr>
      <t>上海瀚御人力资源有限公司</t>
    </r>
  </si>
  <si>
    <t>91310104MA7C67EF4L</t>
  </si>
  <si>
    <r>
      <rPr>
        <sz val="12"/>
        <rFont val="宋体"/>
        <family val="0"/>
      </rPr>
      <t>康敬</t>
    </r>
  </si>
  <si>
    <r>
      <rPr>
        <sz val="12"/>
        <rFont val="宋体"/>
        <family val="0"/>
      </rPr>
      <t>上海瀚御生科人才服务有限公司</t>
    </r>
  </si>
  <si>
    <t>91310113MAC0XE9A6Y</t>
  </si>
  <si>
    <r>
      <rPr>
        <sz val="12"/>
        <rFont val="宋体"/>
        <family val="0"/>
      </rPr>
      <t>上海瀚御卫科人才服务有限公司</t>
    </r>
  </si>
  <si>
    <t>91310113MAC3A0JG8X</t>
  </si>
  <si>
    <r>
      <rPr>
        <sz val="12"/>
        <rFont val="宋体"/>
        <family val="0"/>
      </rPr>
      <t>上海遨才人力资源有限公司</t>
    </r>
  </si>
  <si>
    <t>91310115777625173B</t>
  </si>
  <si>
    <r>
      <rPr>
        <sz val="12"/>
        <rFont val="宋体"/>
        <family val="0"/>
      </rPr>
      <t>任建海</t>
    </r>
  </si>
  <si>
    <r>
      <rPr>
        <sz val="12"/>
        <rFont val="宋体"/>
        <family val="0"/>
      </rPr>
      <t>上海驷扩人才服务有限公司</t>
    </r>
  </si>
  <si>
    <t>91310230MA1HGWW880</t>
  </si>
  <si>
    <r>
      <rPr>
        <sz val="12"/>
        <rFont val="宋体"/>
        <family val="0"/>
      </rPr>
      <t>陈甜甜</t>
    </r>
  </si>
  <si>
    <r>
      <rPr>
        <sz val="12"/>
        <rFont val="宋体"/>
        <family val="0"/>
      </rPr>
      <t>上海柚贝人力资源有限公司</t>
    </r>
  </si>
  <si>
    <t>91310113MA1GQB5R8N</t>
  </si>
  <si>
    <r>
      <rPr>
        <sz val="12"/>
        <rFont val="宋体"/>
        <family val="0"/>
      </rPr>
      <t>刘义</t>
    </r>
  </si>
  <si>
    <r>
      <rPr>
        <sz val="12"/>
        <rFont val="宋体"/>
        <family val="0"/>
      </rPr>
      <t>上海桉大松企业发展有限公司</t>
    </r>
  </si>
  <si>
    <t>91310113MACKA58L8N</t>
  </si>
  <si>
    <r>
      <rPr>
        <sz val="12"/>
        <rFont val="宋体"/>
        <family val="0"/>
      </rPr>
      <t>王小明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</si>
  <si>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人力资源培训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人才测评服务</t>
    </r>
  </si>
  <si>
    <r>
      <rPr>
        <sz val="12"/>
        <rFont val="宋体"/>
        <family val="0"/>
      </rPr>
      <t>上海楠木保洁服务有限公司</t>
    </r>
  </si>
  <si>
    <t>91310115MA1HALJW9T</t>
  </si>
  <si>
    <r>
      <rPr>
        <sz val="12"/>
        <rFont val="宋体"/>
        <family val="0"/>
      </rPr>
      <t>潘楠楠</t>
    </r>
  </si>
  <si>
    <r>
      <rPr>
        <sz val="12"/>
        <rFont val="宋体"/>
        <family val="0"/>
      </rPr>
      <t>上海楹庭网络科技有限公司</t>
    </r>
  </si>
  <si>
    <t>91310120MAC9JRXP9W</t>
  </si>
  <si>
    <r>
      <rPr>
        <sz val="12"/>
        <rFont val="宋体"/>
        <family val="0"/>
      </rPr>
      <t>邵琦</t>
    </r>
  </si>
  <si>
    <r>
      <rPr>
        <sz val="12"/>
        <rFont val="宋体"/>
        <family val="0"/>
      </rPr>
      <t>上海歆翊企业管理咨询有限公司</t>
    </r>
  </si>
  <si>
    <t>91310114MA1GTC0N2R</t>
  </si>
  <si>
    <r>
      <rPr>
        <sz val="12"/>
        <rFont val="宋体"/>
        <family val="0"/>
      </rPr>
      <t>张显英</t>
    </r>
  </si>
  <si>
    <r>
      <rPr>
        <sz val="12"/>
        <rFont val="宋体"/>
        <family val="0"/>
      </rPr>
      <t>上海煊付信息科技有限公司</t>
    </r>
  </si>
  <si>
    <t>91310114MA1GU77T8U</t>
  </si>
  <si>
    <r>
      <rPr>
        <sz val="12"/>
        <rFont val="宋体"/>
        <family val="0"/>
      </rPr>
      <t>于冰</t>
    </r>
  </si>
  <si>
    <r>
      <rPr>
        <sz val="12"/>
        <rFont val="宋体"/>
        <family val="0"/>
      </rPr>
      <t>上海煦均企业管理有限公司</t>
    </r>
  </si>
  <si>
    <t>91310113MA1GQ2L8XA</t>
  </si>
  <si>
    <r>
      <rPr>
        <sz val="12"/>
        <rFont val="宋体"/>
        <family val="0"/>
      </rPr>
      <t>杨争荣</t>
    </r>
  </si>
  <si>
    <r>
      <rPr>
        <sz val="12"/>
        <rFont val="宋体"/>
        <family val="0"/>
      </rPr>
      <t>上海睿欧人力资源有限公司</t>
    </r>
  </si>
  <si>
    <t>91310113MA1GMM5W7P</t>
  </si>
  <si>
    <r>
      <rPr>
        <sz val="12"/>
        <rFont val="宋体"/>
        <family val="0"/>
      </rPr>
      <t>邬存寅</t>
    </r>
  </si>
  <si>
    <r>
      <rPr>
        <sz val="12"/>
        <rFont val="宋体"/>
        <family val="0"/>
      </rPr>
      <t>上海睿兔人力资源有限公司</t>
    </r>
  </si>
  <si>
    <t>91310113MA1GM6YC4F</t>
  </si>
  <si>
    <r>
      <rPr>
        <sz val="12"/>
        <rFont val="宋体"/>
        <family val="0"/>
      </rPr>
      <t>黄淑梅</t>
    </r>
  </si>
  <si>
    <r>
      <rPr>
        <sz val="12"/>
        <rFont val="宋体"/>
        <family val="0"/>
      </rPr>
      <t>上海锟耀劳务派遣有限公司</t>
    </r>
  </si>
  <si>
    <t>91310113MACDRN8Q4X</t>
  </si>
  <si>
    <r>
      <rPr>
        <sz val="12"/>
        <rFont val="宋体"/>
        <family val="0"/>
      </rPr>
      <t>华锟</t>
    </r>
  </si>
  <si>
    <r>
      <rPr>
        <sz val="12"/>
        <rFont val="宋体"/>
        <family val="0"/>
      </rPr>
      <t>上海鑫泽宁人力资源有限公司</t>
    </r>
  </si>
  <si>
    <t>91310113MACDHJ7XX0</t>
  </si>
  <si>
    <r>
      <rPr>
        <sz val="12"/>
        <rFont val="宋体"/>
        <family val="0"/>
      </rPr>
      <t>齐邵兰</t>
    </r>
  </si>
  <si>
    <r>
      <rPr>
        <sz val="12"/>
        <rFont val="宋体"/>
        <family val="0"/>
      </rPr>
      <t>上加管理咨询（上海）有限公司</t>
    </r>
  </si>
  <si>
    <t>91310113301735246K</t>
  </si>
  <si>
    <r>
      <rPr>
        <sz val="12"/>
        <rFont val="宋体"/>
        <family val="0"/>
      </rPr>
      <t>徐梦君</t>
    </r>
  </si>
  <si>
    <r>
      <rPr>
        <sz val="12"/>
        <rFont val="宋体"/>
        <family val="0"/>
      </rPr>
      <t>少盐多糖企业管理咨询（上海）有限公司</t>
    </r>
  </si>
  <si>
    <t>91310113MA1GQ46K8K</t>
  </si>
  <si>
    <r>
      <rPr>
        <sz val="12"/>
        <rFont val="宋体"/>
        <family val="0"/>
      </rPr>
      <t>杨宗睿</t>
    </r>
  </si>
  <si>
    <r>
      <rPr>
        <sz val="12"/>
        <rFont val="宋体"/>
        <family val="0"/>
      </rPr>
      <t>社通（上海）企业管理服务中心</t>
    </r>
  </si>
  <si>
    <t>91310113MA1GMXYJ5Y</t>
  </si>
  <si>
    <r>
      <rPr>
        <sz val="12"/>
        <rFont val="宋体"/>
        <family val="0"/>
      </rPr>
      <t>陈海燕</t>
    </r>
  </si>
  <si>
    <r>
      <rPr>
        <sz val="12"/>
        <rFont val="宋体"/>
        <family val="0"/>
      </rPr>
      <t>升谋咨询管理（上海）有限公司</t>
    </r>
  </si>
  <si>
    <t>91310113MAD44E32XT</t>
  </si>
  <si>
    <r>
      <rPr>
        <sz val="12"/>
        <rFont val="宋体"/>
        <family val="0"/>
      </rPr>
      <t>吴思洪</t>
    </r>
  </si>
  <si>
    <r>
      <rPr>
        <sz val="12"/>
        <rFont val="宋体"/>
        <family val="0"/>
      </rPr>
      <t>思亓（上海）网络信息技术有限公司</t>
    </r>
  </si>
  <si>
    <t>91310113MA1GMK7K68</t>
  </si>
  <si>
    <r>
      <rPr>
        <sz val="12"/>
        <rFont val="宋体"/>
        <family val="0"/>
      </rPr>
      <t>张磊</t>
    </r>
  </si>
  <si>
    <r>
      <rPr>
        <sz val="12"/>
        <rFont val="宋体"/>
        <family val="0"/>
      </rPr>
      <t>泰猎（上海）人力资源有限公司</t>
    </r>
  </si>
  <si>
    <t>91310113MA1GM0CXXW</t>
  </si>
  <si>
    <r>
      <rPr>
        <sz val="12"/>
        <rFont val="宋体"/>
        <family val="0"/>
      </rPr>
      <t>杨雪娇</t>
    </r>
  </si>
  <si>
    <r>
      <t>人力资源管理咨询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人力资源服务外包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</si>
  <si>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闲工（上海）人力资源有限公司</t>
    </r>
  </si>
  <si>
    <t>91310113MA1GQAGG5B</t>
  </si>
  <si>
    <r>
      <rPr>
        <sz val="12"/>
        <rFont val="宋体"/>
        <family val="0"/>
      </rPr>
      <t>林斌</t>
    </r>
  </si>
  <si>
    <r>
      <rPr>
        <sz val="12"/>
        <rFont val="宋体"/>
        <family val="0"/>
      </rPr>
      <t>新仁类（上海）网络科技有限公司</t>
    </r>
  </si>
  <si>
    <t>91310230MA1JY27Q40</t>
  </si>
  <si>
    <r>
      <rPr>
        <sz val="12"/>
        <rFont val="宋体"/>
        <family val="0"/>
      </rPr>
      <t>一将（上海）管理咨询有限公司</t>
    </r>
  </si>
  <si>
    <t>91310114MA1GWQAL4W</t>
  </si>
  <si>
    <r>
      <rPr>
        <sz val="12"/>
        <rFont val="宋体"/>
        <family val="0"/>
      </rPr>
      <t>张海云</t>
    </r>
  </si>
  <si>
    <r>
      <rPr>
        <sz val="12"/>
        <rFont val="宋体"/>
        <family val="0"/>
      </rPr>
      <t>伊骋企业发展（上海）有限公司</t>
    </r>
  </si>
  <si>
    <t>913101130558647629</t>
  </si>
  <si>
    <r>
      <rPr>
        <sz val="12"/>
        <rFont val="宋体"/>
        <family val="0"/>
      </rPr>
      <t>张鹏</t>
    </r>
  </si>
  <si>
    <r>
      <rPr>
        <sz val="12"/>
        <rFont val="宋体"/>
        <family val="0"/>
      </rPr>
      <t>由瞰商务咨询（上海）有限公司</t>
    </r>
  </si>
  <si>
    <t>91310230MA1JYTTK9K</t>
  </si>
  <si>
    <r>
      <rPr>
        <sz val="12"/>
        <rFont val="宋体"/>
        <family val="0"/>
      </rPr>
      <t>王鑫娜</t>
    </r>
  </si>
  <si>
    <r>
      <rPr>
        <sz val="12"/>
        <rFont val="宋体"/>
        <family val="0"/>
      </rPr>
      <t>禹汉企业管理咨询（上海）有限公司</t>
    </r>
  </si>
  <si>
    <t>91310116MA1J8N213H</t>
  </si>
  <si>
    <r>
      <rPr>
        <sz val="12"/>
        <rFont val="宋体"/>
        <family val="0"/>
      </rPr>
      <t>孙义芳</t>
    </r>
  </si>
  <si>
    <r>
      <rPr>
        <sz val="12"/>
        <rFont val="宋体"/>
        <family val="0"/>
      </rPr>
      <t>元网信息（上海）有限公司</t>
    </r>
  </si>
  <si>
    <t>91310230MA7CCDM017</t>
  </si>
  <si>
    <r>
      <rPr>
        <sz val="12"/>
        <rFont val="宋体"/>
        <family val="0"/>
      </rPr>
      <t>范以诚</t>
    </r>
  </si>
  <si>
    <r>
      <rPr>
        <sz val="12"/>
        <rFont val="宋体"/>
        <family val="0"/>
      </rPr>
      <t>越满集团有限公司</t>
    </r>
  </si>
  <si>
    <t>91310106MA1FY4YR6K</t>
  </si>
  <si>
    <r>
      <rPr>
        <sz val="12"/>
        <rFont val="宋体"/>
        <family val="0"/>
      </rPr>
      <t>周玉峰</t>
    </r>
  </si>
  <si>
    <r>
      <rPr>
        <sz val="12"/>
        <rFont val="宋体"/>
        <family val="0"/>
      </rPr>
      <t>瞻士企业管理咨询（上海）有限公司</t>
    </r>
  </si>
  <si>
    <t>91310113MA1GNP8J38</t>
  </si>
  <si>
    <r>
      <rPr>
        <sz val="12"/>
        <rFont val="宋体"/>
        <family val="0"/>
      </rPr>
      <t>石熙</t>
    </r>
  </si>
  <si>
    <r>
      <rPr>
        <sz val="12"/>
        <rFont val="宋体"/>
        <family val="0"/>
      </rPr>
      <t>智猎科技（上海）有限公司</t>
    </r>
  </si>
  <si>
    <t>91310113MA1GMK7J8D</t>
  </si>
  <si>
    <r>
      <rPr>
        <sz val="12"/>
        <rFont val="宋体"/>
        <family val="0"/>
      </rPr>
      <t>于晶</t>
    </r>
  </si>
  <si>
    <r>
      <t>人力资源招聘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人事代理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猎头（人才推荐）服务</t>
    </r>
  </si>
  <si>
    <r>
      <rPr>
        <sz val="12"/>
        <rFont val="宋体"/>
        <family val="0"/>
      </rPr>
      <t>璞城信息科技（上海）有限公司</t>
    </r>
  </si>
  <si>
    <t>91310118MA1JNX4L9Y</t>
  </si>
  <si>
    <r>
      <rPr>
        <sz val="12"/>
        <rFont val="宋体"/>
        <family val="0"/>
      </rPr>
      <t>李晓澜</t>
    </r>
  </si>
  <si>
    <r>
      <rPr>
        <sz val="12"/>
        <rFont val="宋体"/>
        <family val="0"/>
      </rPr>
      <t>煦谷（上海）人力资源有限公司</t>
    </r>
  </si>
  <si>
    <t>91310113MA1GPYMF5F</t>
  </si>
  <si>
    <r>
      <rPr>
        <sz val="12"/>
        <rFont val="宋体"/>
        <family val="0"/>
      </rPr>
      <t>顾丽华</t>
    </r>
  </si>
  <si>
    <r>
      <rPr>
        <sz val="12"/>
        <rFont val="宋体"/>
        <family val="0"/>
      </rPr>
      <t>睿甄人才咨询（上海）有限公司</t>
    </r>
  </si>
  <si>
    <t>91310113MA1GKK4U86</t>
  </si>
  <si>
    <r>
      <rPr>
        <sz val="12"/>
        <rFont val="宋体"/>
        <family val="0"/>
      </rPr>
      <t>陈雨</t>
    </r>
  </si>
  <si>
    <r>
      <rPr>
        <sz val="12"/>
        <rFont val="宋体"/>
        <family val="0"/>
      </rPr>
      <t>睿宸（上海）人力资源有限公司</t>
    </r>
  </si>
  <si>
    <t>91310120MA1HTTPX0T</t>
  </si>
  <si>
    <r>
      <rPr>
        <sz val="12"/>
        <rFont val="宋体"/>
        <family val="0"/>
      </rPr>
      <t>王立娟</t>
    </r>
  </si>
  <si>
    <r>
      <rPr>
        <sz val="12"/>
        <rFont val="宋体"/>
        <family val="0"/>
      </rPr>
      <t>隽言（上海）企业服务外包有限公司</t>
    </r>
  </si>
  <si>
    <t>91310113MA1GP8A13D</t>
  </si>
  <si>
    <r>
      <rPr>
        <sz val="12"/>
        <rFont val="宋体"/>
        <family val="0"/>
      </rPr>
      <t>李贝贝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</si>
</sst>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2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宋体"/>
      <family val="0"/>
    </font>
    <font>
      <sz val="12"/>
      <name val="Times New Roman"/>
      <family val="0"/>
    </font>
    <font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24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&#12304;2024&#32852;&#31995;&#12305;&#37325;&#26032;&#25171;&#21360;&#35768;&#21487;&#35777;&#20070;&#23548;&#20986;_20240102160208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guest\Desktop\&#12304;&#35768;&#21487;&#35777;&#24180;&#26816;&#12305;1-2&#26376;\2022&#24180;&#20154;&#21147;&#36164;&#28304;&#24180;&#26816;\1.19&#26356;&#26032;\2.10\&#37325;&#26032;&#25171;&#21360;&#35768;&#21487;&#35777;&#20070;&#23548;&#20986;_202302030844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0102160208"/>
    </sheetNames>
    <sheetDataSet>
      <sheetData sheetId="0">
        <row r="1">
          <cell r="B1" t="str">
            <v>机构名称</v>
          </cell>
          <cell r="C1" t="str">
            <v>统一信用代码</v>
          </cell>
          <cell r="D1" t="str">
            <v>许可证编号</v>
          </cell>
          <cell r="E1" t="str">
            <v>地址</v>
          </cell>
          <cell r="F1" t="str">
            <v>法定代表人</v>
          </cell>
          <cell r="G1" t="str">
            <v>机构性质</v>
          </cell>
          <cell r="H1" t="str">
            <v>服务范围</v>
          </cell>
        </row>
        <row r="2">
          <cell r="B2" t="str">
            <v>上海漫微信息技术有限公司</v>
          </cell>
          <cell r="C2" t="str">
            <v>91310114MA1GU2AL8J</v>
          </cell>
          <cell r="D2" t="str">
            <v>（沪）人服证字〔2022〕第1000048325号</v>
          </cell>
          <cell r="E2" t="str">
            <v>上海市宝山区双城路803弄11号1602A-2808室</v>
          </cell>
          <cell r="F2" t="str">
            <v>周鹏</v>
          </cell>
          <cell r="G2" t="str">
            <v>外资企业</v>
          </cell>
          <cell r="H2" t="str">
            <v>职业中介（开展网络招聘服务）  </v>
          </cell>
        </row>
        <row r="3">
          <cell r="B3" t="str">
            <v>上海蓝陵网科技有限公司</v>
          </cell>
          <cell r="C3" t="str">
            <v>91310230MACB7EQ86W</v>
          </cell>
          <cell r="D3" t="str">
            <v>（沪）人服证字〔2023〕第1600051623号</v>
          </cell>
          <cell r="E3" t="str">
            <v>上海市宝山区大康路923号二层201室</v>
          </cell>
          <cell r="F3" t="str">
            <v>林晓沐</v>
          </cell>
          <cell r="G3" t="str">
            <v>民营企业</v>
          </cell>
          <cell r="H3" t="str">
            <v>职业中介（开展网络招聘服务）</v>
          </cell>
        </row>
        <row r="4">
          <cell r="B4" t="str">
            <v>上海升澜企业管理咨询有限公司</v>
          </cell>
          <cell r="C4" t="str">
            <v>91310116550047188J</v>
          </cell>
          <cell r="D4" t="str">
            <v>（沪）人服证字〔2011〕第1500001023号</v>
          </cell>
          <cell r="E4" t="str">
            <v>上海市宝山区爱辉路201号3幢3658室</v>
          </cell>
          <cell r="F4" t="str">
            <v>浦建华</v>
          </cell>
          <cell r="G4" t="str">
            <v>民营企业</v>
          </cell>
          <cell r="H4" t="str">
            <v>职业中介</v>
          </cell>
        </row>
        <row r="5">
          <cell r="B5" t="str">
            <v>上海财薪企业管理有限公司</v>
          </cell>
          <cell r="C5" t="str">
            <v>91310107MA1G1BB175</v>
          </cell>
          <cell r="D5" t="str">
            <v>（沪）人服证字〔2022〕第0600011223号</v>
          </cell>
          <cell r="E5" t="str">
            <v>上海市宝山区高逸路105号809室</v>
          </cell>
          <cell r="F5" t="str">
            <v>韩强</v>
          </cell>
          <cell r="G5" t="str">
            <v>民营企业</v>
          </cell>
          <cell r="H5" t="str">
            <v>职业中介  </v>
          </cell>
        </row>
        <row r="6">
          <cell r="B6" t="str">
            <v>上海方泰人力资源有限公司</v>
          </cell>
          <cell r="C6" t="str">
            <v>91310115759551211L</v>
          </cell>
          <cell r="D6" t="str">
            <v>（沪）人服证字〔2018〕第0100018613号</v>
          </cell>
          <cell r="E6" t="str">
            <v>宝山区大场镇华和路292号2楼A区</v>
          </cell>
          <cell r="F6" t="str">
            <v>朱建明</v>
          </cell>
          <cell r="G6" t="str">
            <v>民营企业</v>
          </cell>
          <cell r="H6" t="str">
            <v>职业中介</v>
          </cell>
        </row>
        <row r="7">
          <cell r="B7" t="str">
            <v>上海壹呼佰应信息科技有限公司</v>
          </cell>
          <cell r="C7" t="str">
            <v>91310107MA1G0RJ75A</v>
          </cell>
          <cell r="D7" t="str">
            <v>（沪）人服证字〔2023〕第1000002923号</v>
          </cell>
          <cell r="E7" t="str">
            <v>上海市宝山区新川沙路513号2幢204室</v>
          </cell>
          <cell r="F7" t="str">
            <v>赵波</v>
          </cell>
          <cell r="G7" t="str">
            <v>民营企业</v>
          </cell>
          <cell r="H7" t="str">
            <v>职业中介（开展网络招聘服务）  </v>
          </cell>
        </row>
        <row r="8">
          <cell r="B8" t="str">
            <v>上海宝联劳务派遣有限公司</v>
          </cell>
          <cell r="C8" t="str">
            <v>91310230MA1JUBPN7U</v>
          </cell>
          <cell r="D8" t="str">
            <v>（沪）人服证字〔2023〕第1000080013号</v>
          </cell>
          <cell r="E8" t="str">
            <v>上海市宝山区长建路199号9幢B区292室</v>
          </cell>
          <cell r="F8" t="str">
            <v>张伏双</v>
          </cell>
          <cell r="G8" t="str">
            <v>民营企业</v>
          </cell>
          <cell r="H8" t="str">
            <v>职业中介（开展网络招聘服务）  </v>
          </cell>
        </row>
        <row r="9">
          <cell r="B9" t="str">
            <v>上海汉泾实业有限公司</v>
          </cell>
          <cell r="C9" t="str">
            <v>91310113789533866K</v>
          </cell>
          <cell r="D9" t="str">
            <v>（沪）人服证字〔2023〕第1000079922号</v>
          </cell>
          <cell r="E9" t="str">
            <v>上海市宝山区罗泾镇陈行街125号201室</v>
          </cell>
          <cell r="F9" t="str">
            <v>陆玉海</v>
          </cell>
          <cell r="G9" t="str">
            <v>国有企业</v>
          </cell>
          <cell r="H9" t="str">
            <v>职业中介（开展网络招聘服务）  </v>
          </cell>
        </row>
        <row r="10">
          <cell r="B10" t="str">
            <v>上海瀚御汽科人才服务有限公司</v>
          </cell>
          <cell r="C10" t="str">
            <v>91310113MAC0R04A35</v>
          </cell>
          <cell r="D10" t="str">
            <v>（沪）人服证字〔2023〕第1000079823号</v>
          </cell>
          <cell r="E10" t="str">
            <v>上海市宝山区潘泾路5777弄196号1层1023室</v>
          </cell>
          <cell r="F10" t="str">
            <v>张月桥</v>
          </cell>
          <cell r="G10" t="str">
            <v>民营企业</v>
          </cell>
          <cell r="H10" t="str">
            <v>职业中介  </v>
          </cell>
        </row>
        <row r="11">
          <cell r="B11" t="str">
            <v>上海瀚御人力资源有限公司</v>
          </cell>
          <cell r="C11" t="str">
            <v>91310104MA7C67EF4L</v>
          </cell>
          <cell r="D11" t="str">
            <v>（沪）人服证字〔2023〕第1000079723号</v>
          </cell>
          <cell r="E11" t="str">
            <v>上海市宝山区环镇北路936号1幢8层807室078</v>
          </cell>
          <cell r="F11" t="str">
            <v>康敬</v>
          </cell>
          <cell r="G11" t="str">
            <v>民营企业</v>
          </cell>
          <cell r="H11" t="str">
            <v>职业中介  </v>
          </cell>
        </row>
        <row r="12">
          <cell r="B12" t="str">
            <v>上海天坤联盛信息科技有限公司</v>
          </cell>
          <cell r="C12" t="str">
            <v>91310113MA1GPEQC1D</v>
          </cell>
          <cell r="D12" t="str">
            <v>（沪）人服证字〔2023〕第1000079623号</v>
          </cell>
          <cell r="E12" t="str">
            <v>上海市宝山区长江南路180号C523-1室</v>
          </cell>
          <cell r="F12" t="str">
            <v>程梅</v>
          </cell>
          <cell r="G12" t="str">
            <v>民营企业</v>
          </cell>
          <cell r="H12" t="str">
            <v>职业中介（开展网络招聘服务）  </v>
          </cell>
        </row>
        <row r="13">
          <cell r="B13" t="str">
            <v>上海安事财务咨询有限公司</v>
          </cell>
          <cell r="C13" t="str">
            <v>91310230MA1K2FXA0R</v>
          </cell>
          <cell r="D13" t="str">
            <v>（沪）人服证字〔2023〕第1000079523号</v>
          </cell>
          <cell r="E13" t="str">
            <v>上海市宝山区月罗路559号W-4361室</v>
          </cell>
          <cell r="F13" t="str">
            <v>黄亚楠</v>
          </cell>
          <cell r="G13" t="str">
            <v>民营企业</v>
          </cell>
          <cell r="H13" t="str">
            <v>职业中介  </v>
          </cell>
        </row>
        <row r="14">
          <cell r="B14" t="str">
            <v>上海广猎企业管理咨询有限公司</v>
          </cell>
          <cell r="C14" t="str">
            <v>91310230MA1JY3536C</v>
          </cell>
          <cell r="D14" t="str">
            <v>（沪）人服证字〔2023〕第1000079423号</v>
          </cell>
          <cell r="E14" t="str">
            <v>上海市宝山区陆翔路111弄1号710室</v>
          </cell>
          <cell r="F14" t="str">
            <v>张志勇</v>
          </cell>
          <cell r="G14" t="str">
            <v>民营企业</v>
          </cell>
          <cell r="H14" t="str">
            <v>职业中介  </v>
          </cell>
        </row>
        <row r="15">
          <cell r="B15" t="str">
            <v>上海中修文化有限公司</v>
          </cell>
          <cell r="C15" t="str">
            <v>91310113MACQ0CPY2M</v>
          </cell>
          <cell r="D15" t="str">
            <v>（沪）人服证字〔2023〕第1000079313号</v>
          </cell>
          <cell r="E15" t="str">
            <v>上海市宝山区长建路199号9幢B区286室</v>
          </cell>
          <cell r="F15" t="str">
            <v>王东升</v>
          </cell>
          <cell r="G15" t="str">
            <v>民营企业</v>
          </cell>
          <cell r="H15" t="str">
            <v>职业中介  </v>
          </cell>
        </row>
        <row r="16">
          <cell r="B16" t="str">
            <v>上海申轩劳务派遣有限公司</v>
          </cell>
          <cell r="C16" t="str">
            <v>91310113MA1GKN2N65</v>
          </cell>
          <cell r="D16" t="str">
            <v>（沪）人服证字〔2023〕第1000079213号</v>
          </cell>
          <cell r="E16" t="str">
            <v>上海市宝山区蕰川路516号3幢2楼B区2080室</v>
          </cell>
          <cell r="F16" t="str">
            <v>沈巍</v>
          </cell>
          <cell r="G16" t="str">
            <v>民营企业</v>
          </cell>
          <cell r="H16" t="str">
            <v>职业中介（开展网络招聘服务）  </v>
          </cell>
        </row>
        <row r="17">
          <cell r="B17" t="str">
            <v>上海社宝通代理记账有限公司</v>
          </cell>
          <cell r="C17" t="str">
            <v>91310106MAC5J8HD3E</v>
          </cell>
          <cell r="D17" t="str">
            <v>（沪）人服证字〔2023〕第1000026813号</v>
          </cell>
          <cell r="E17" t="str">
            <v>上海市宝山区地杰路58号1幢1层D区1155室</v>
          </cell>
          <cell r="F17" t="str">
            <v>李娟</v>
          </cell>
          <cell r="G17" t="str">
            <v>民营企业</v>
          </cell>
          <cell r="H17" t="str">
            <v>职业中介（开展网络招聘服务）  </v>
          </cell>
        </row>
        <row r="18">
          <cell r="B18" t="str">
            <v>上海众优硕人力资源有限公司</v>
          </cell>
          <cell r="C18" t="str">
            <v>91310000MA7BUT7B7C</v>
          </cell>
          <cell r="D18" t="str">
            <v>（沪）人服证字〔2023〕第1000075223号</v>
          </cell>
          <cell r="E18" t="str">
            <v>上海市宝山区蕰川路6号2幢2层2113室</v>
          </cell>
          <cell r="F18" t="str">
            <v>牛燕杰</v>
          </cell>
          <cell r="G18" t="str">
            <v>民营企业</v>
          </cell>
          <cell r="H18" t="str">
            <v>职业中介（开展网络招聘服务）  </v>
          </cell>
        </row>
        <row r="19">
          <cell r="B19" t="str">
            <v>上海仁善联人才服务有限公司</v>
          </cell>
          <cell r="C19" t="str">
            <v>91310230MA1JY3MBXN</v>
          </cell>
          <cell r="D19" t="str">
            <v>（沪）人服证字〔2023〕第1000075123号</v>
          </cell>
          <cell r="E19" t="str">
            <v>上海市宝山区蕰川路6号1幢2层208室</v>
          </cell>
          <cell r="F19" t="str">
            <v>张亚凯</v>
          </cell>
          <cell r="G19" t="str">
            <v>民营企业</v>
          </cell>
          <cell r="H19" t="str">
            <v>职业中介（开展网络招聘服务）  </v>
          </cell>
        </row>
        <row r="20">
          <cell r="B20" t="str">
            <v>上海犀智咨询管理有限公司</v>
          </cell>
          <cell r="C20" t="str">
            <v>91310113MACTEBBU78</v>
          </cell>
          <cell r="D20" t="str">
            <v>（沪）人服证字〔2023〕第1000073413号</v>
          </cell>
          <cell r="E20" t="str">
            <v>上海市宝山区萧月路7、9、11号1-3层</v>
          </cell>
          <cell r="F20" t="str">
            <v>张震</v>
          </cell>
          <cell r="G20" t="str">
            <v>民营企业</v>
          </cell>
          <cell r="H20" t="str">
            <v>职业中介  </v>
          </cell>
        </row>
        <row r="21">
          <cell r="B21" t="str">
            <v>上海极目银河人才科技有限公司</v>
          </cell>
          <cell r="C21" t="str">
            <v>91310113MACUFCJ606</v>
          </cell>
          <cell r="D21" t="str">
            <v>（沪）人服证字〔2023〕第1000073323号</v>
          </cell>
          <cell r="E21" t="str">
            <v>上海市宝山区呼兰西路100号1幢3层</v>
          </cell>
          <cell r="F21" t="str">
            <v>苏睿</v>
          </cell>
          <cell r="G21" t="str">
            <v>民营企业</v>
          </cell>
          <cell r="H21" t="str">
            <v>职业中介（开展网络招聘服务）  </v>
          </cell>
        </row>
        <row r="22">
          <cell r="B22" t="str">
            <v>上海银壳信息科技有限公司</v>
          </cell>
          <cell r="C22" t="str">
            <v>913101200711886882</v>
          </cell>
          <cell r="D22" t="str">
            <v>（沪）人服证字〔2023〕第1000073223号</v>
          </cell>
          <cell r="E22" t="str">
            <v>上海市宝山区长逸路188号1幢701-703室</v>
          </cell>
          <cell r="F22" t="str">
            <v>曹启兵</v>
          </cell>
          <cell r="G22" t="str">
            <v>民营企业</v>
          </cell>
          <cell r="H22" t="str">
            <v>职业中介（开展网络招聘服务）  </v>
          </cell>
        </row>
        <row r="23">
          <cell r="B23" t="str">
            <v>宝武共享服务有限公司</v>
          </cell>
          <cell r="C23" t="str">
            <v>91310113MAC0BM0A0G</v>
          </cell>
          <cell r="D23" t="str">
            <v>（沪）人服证字〔2023〕第1000073122号</v>
          </cell>
          <cell r="E23" t="str">
            <v>上海市宝山区同济路666号1幢2楼201室</v>
          </cell>
          <cell r="F23" t="str">
            <v>陆怡梅</v>
          </cell>
          <cell r="G23" t="str">
            <v>国有企业</v>
          </cell>
          <cell r="H23" t="str">
            <v>职业中介  </v>
          </cell>
        </row>
        <row r="24">
          <cell r="B24" t="str">
            <v>上海艾优享人力资源服务有限公司</v>
          </cell>
          <cell r="C24" t="str">
            <v>91310113MABPC3B97E</v>
          </cell>
          <cell r="D24" t="str">
            <v>（沪）人服证字〔2022〕第1000042313号</v>
          </cell>
          <cell r="E24" t="str">
            <v>上海市宝山区地杰路58号1幢1层A区173室</v>
          </cell>
          <cell r="F24" t="str">
            <v>梅艳雯</v>
          </cell>
          <cell r="G24" t="str">
            <v>民营企业</v>
          </cell>
          <cell r="H24" t="str">
            <v>职业中介  </v>
          </cell>
        </row>
        <row r="25">
          <cell r="B25" t="str">
            <v>上海宝教实业有限公司</v>
          </cell>
          <cell r="C25" t="str">
            <v>9131011313343569XT</v>
          </cell>
          <cell r="D25" t="str">
            <v>（沪）人服证字〔2023〕第1000069713号</v>
          </cell>
          <cell r="E25" t="str">
            <v>上海市宝山区水产西路515弄47号</v>
          </cell>
          <cell r="F25" t="str">
            <v>梁志辉</v>
          </cell>
          <cell r="G25" t="str">
            <v>民营企业</v>
          </cell>
          <cell r="H25" t="str">
            <v>职业中介（开展网络招聘服务）  </v>
          </cell>
        </row>
        <row r="26">
          <cell r="B26" t="str">
            <v>上海社宝通企业管理集团有限公司</v>
          </cell>
          <cell r="C26" t="str">
            <v>91330103MA2GY4RK7R</v>
          </cell>
          <cell r="D26" t="str">
            <v>（沪）人服证字〔2022〕第1000032413号</v>
          </cell>
          <cell r="E26" t="str">
            <v>上海市宝山区爱辉路201号3幢3056-V室</v>
          </cell>
          <cell r="F26" t="str">
            <v>赵利斌</v>
          </cell>
          <cell r="G26" t="str">
            <v>民营企业</v>
          </cell>
          <cell r="H26" t="str">
            <v>职业中介  </v>
          </cell>
        </row>
        <row r="27">
          <cell r="B27" t="str">
            <v>上海泽林企业服务（集团）有限公司</v>
          </cell>
          <cell r="C27" t="str">
            <v>91310230690103866R</v>
          </cell>
          <cell r="D27" t="str">
            <v>（沪）人服证字〔2023〕第1000068723号</v>
          </cell>
          <cell r="E27" t="str">
            <v>上海市宝山区同济路669弄7号楼20楼2008室</v>
          </cell>
          <cell r="F27" t="str">
            <v>许捷</v>
          </cell>
          <cell r="G27" t="str">
            <v>民营企业</v>
          </cell>
          <cell r="H27" t="str">
            <v>职业中介（开展网络招聘服务）  </v>
          </cell>
        </row>
        <row r="28">
          <cell r="B28" t="str">
            <v>上海弋者科技有限公司</v>
          </cell>
          <cell r="C28" t="str">
            <v>91310000MACJEH7R4W</v>
          </cell>
          <cell r="D28" t="str">
            <v>（沪）人服证字〔2023〕第1000067713号</v>
          </cell>
          <cell r="E28" t="str">
            <v>上海市宝山区长建路199号9幢B区290室</v>
          </cell>
          <cell r="F28" t="str">
            <v>赵春生</v>
          </cell>
          <cell r="G28" t="str">
            <v>民营企业</v>
          </cell>
          <cell r="H28" t="str">
            <v>职业中介  </v>
          </cell>
        </row>
        <row r="29">
          <cell r="B29" t="str">
            <v>上海泰如一环境科技工程有限公司</v>
          </cell>
          <cell r="C29" t="str">
            <v>91310114631920866P</v>
          </cell>
          <cell r="D29" t="str">
            <v>（沪）人服证字〔2023〕第1000067613号</v>
          </cell>
          <cell r="E29" t="str">
            <v>上海市宝山区逸仙路1328号1号楼310室</v>
          </cell>
          <cell r="F29" t="str">
            <v>杨易霖</v>
          </cell>
          <cell r="G29" t="str">
            <v>民营企业</v>
          </cell>
          <cell r="H29" t="str">
            <v>职业中介（开展网络招聘服务）  </v>
          </cell>
        </row>
        <row r="30">
          <cell r="B30" t="str">
            <v>上海骋烨信息科技有限公司</v>
          </cell>
          <cell r="C30" t="str">
            <v>91310107MA7GXF0T2U</v>
          </cell>
          <cell r="D30" t="str">
            <v>（沪）人服证字〔2023〕第1000004423号</v>
          </cell>
          <cell r="E30" t="str">
            <v>上海市宝山区长江南路180号B610-1室</v>
          </cell>
          <cell r="F30" t="str">
            <v>任超</v>
          </cell>
          <cell r="G30" t="str">
            <v>民营企业</v>
          </cell>
          <cell r="H30" t="str">
            <v>职业中介（开展网络招聘服务）  </v>
          </cell>
        </row>
        <row r="31">
          <cell r="B31" t="str">
            <v>上海锟耀劳务派遣有限公司</v>
          </cell>
          <cell r="C31" t="str">
            <v>91310113MACDRN8Q4X</v>
          </cell>
          <cell r="D31" t="str">
            <v>（沪）人服证字〔2023〕第1000066023号</v>
          </cell>
          <cell r="E31" t="str">
            <v>沪太路6397号1-2层F6区1076室</v>
          </cell>
          <cell r="F31" t="str">
            <v>华锟</v>
          </cell>
          <cell r="G31" t="str">
            <v>民营企业</v>
          </cell>
          <cell r="H31" t="str">
            <v>职业中介  </v>
          </cell>
        </row>
        <row r="32">
          <cell r="B32" t="str">
            <v>元网信息（上海）有限公司</v>
          </cell>
          <cell r="C32" t="str">
            <v>91310230MA7CCDM017</v>
          </cell>
          <cell r="D32" t="str">
            <v>（沪）人服证字〔2023〕第1000065923号</v>
          </cell>
          <cell r="E32" t="str">
            <v>上海市宝山区宝杨路3003号1幢6层604A室</v>
          </cell>
          <cell r="F32" t="str">
            <v>范以诚</v>
          </cell>
          <cell r="G32" t="str">
            <v>民营企业</v>
          </cell>
          <cell r="H32" t="str">
            <v>职业中介  </v>
          </cell>
        </row>
        <row r="33">
          <cell r="B33" t="str">
            <v>上海极效人力资源有限公司</v>
          </cell>
          <cell r="C33" t="str">
            <v>91310113MACP2MTK03</v>
          </cell>
          <cell r="D33" t="str">
            <v>（沪）人服证字〔2023〕第1000065813号</v>
          </cell>
          <cell r="E33" t="str">
            <v>上海宝山区长建路199号9幢B区283室</v>
          </cell>
          <cell r="F33" t="str">
            <v>关涛</v>
          </cell>
          <cell r="G33" t="str">
            <v>民营企业</v>
          </cell>
          <cell r="H33" t="str">
            <v>职业中介（开展网络招聘服务）  </v>
          </cell>
        </row>
        <row r="34">
          <cell r="B34" t="str">
            <v>上海楹庭网络科技有限公司</v>
          </cell>
          <cell r="C34" t="str">
            <v>91310120MAC9JRXP9W</v>
          </cell>
          <cell r="D34" t="str">
            <v>（沪）人服证字〔2023〕第1000065713号</v>
          </cell>
          <cell r="E34" t="str">
            <v>上海市宝山区长建路199号9幢B区289室</v>
          </cell>
          <cell r="F34" t="str">
            <v>邵琦</v>
          </cell>
          <cell r="G34" t="str">
            <v>民营企业</v>
          </cell>
          <cell r="H34" t="str">
            <v>职业中介（开展网络招聘服务）  </v>
          </cell>
        </row>
        <row r="35">
          <cell r="B35" t="str">
            <v>上海唯陟仕集企业管理咨询有限公司</v>
          </cell>
          <cell r="C35" t="str">
            <v>91310120MABR32NL12</v>
          </cell>
          <cell r="D35" t="str">
            <v>（沪）人服证字〔2023〕第1000065613号</v>
          </cell>
          <cell r="E35" t="str">
            <v>上海市宝山区长建路199号9幢B区284室</v>
          </cell>
          <cell r="F35" t="str">
            <v>曲秀梅</v>
          </cell>
          <cell r="G35" t="str">
            <v>民营企业</v>
          </cell>
          <cell r="H35" t="str">
            <v>职业中介（开展网络招聘服务）  </v>
          </cell>
        </row>
        <row r="36">
          <cell r="B36" t="str">
            <v>上海跨赞信息科技有限公司</v>
          </cell>
          <cell r="C36" t="str">
            <v>91310117MA1J2AJA7B</v>
          </cell>
          <cell r="D36" t="str">
            <v>（沪）人服证字〔2023〕第1000065513号</v>
          </cell>
          <cell r="E36" t="str">
            <v>上海市宝山区长建路199号9幢B区285室</v>
          </cell>
          <cell r="F36" t="str">
            <v>夏左奎</v>
          </cell>
          <cell r="G36" t="str">
            <v>民营企业</v>
          </cell>
          <cell r="H36" t="str">
            <v>职业中介（开展网络招聘服务）  </v>
          </cell>
        </row>
        <row r="37">
          <cell r="B37" t="str">
            <v>上海仁众联诚企业管理有限公司</v>
          </cell>
          <cell r="C37" t="str">
            <v>91310120MA7B2B676M</v>
          </cell>
          <cell r="D37" t="str">
            <v>（沪）人服证字〔2023〕第1000013323号</v>
          </cell>
          <cell r="E37" t="str">
            <v>上海市宝山区蕰川路6号2幢2层2112室</v>
          </cell>
          <cell r="F37" t="str">
            <v>张亚凯</v>
          </cell>
          <cell r="G37" t="str">
            <v>民营企业</v>
          </cell>
          <cell r="H37" t="str">
            <v>职业中介（开展网络招聘服务）  </v>
          </cell>
        </row>
        <row r="38">
          <cell r="B38" t="str">
            <v>上海创杰人力资源有限公司</v>
          </cell>
          <cell r="C38" t="str">
            <v>91310113MA1GNL3J0W</v>
          </cell>
          <cell r="D38" t="str">
            <v>（沪）人服证字〔2020〕第1000004013号</v>
          </cell>
          <cell r="E38" t="str">
            <v>上海市宝山区沪太路5018号3幢294室</v>
          </cell>
          <cell r="F38" t="str">
            <v>朱红亮</v>
          </cell>
          <cell r="G38" t="str">
            <v>民营企业</v>
          </cell>
          <cell r="H38" t="str">
            <v>职业中介  </v>
          </cell>
        </row>
        <row r="39">
          <cell r="B39" t="str">
            <v>上海钟盈企业发展有限公司</v>
          </cell>
          <cell r="C39" t="str">
            <v>913102305601548767</v>
          </cell>
          <cell r="D39" t="str">
            <v>（沪）人服证字〔2023〕第1000064223号</v>
          </cell>
          <cell r="E39" t="str">
            <v>上海市宝山区梅林路358号13幢B0291室</v>
          </cell>
          <cell r="F39" t="str">
            <v>黄钟音</v>
          </cell>
          <cell r="G39" t="str">
            <v>民营企业</v>
          </cell>
          <cell r="H39" t="str">
            <v>职业中介（开展网络招聘服务）  </v>
          </cell>
        </row>
        <row r="40">
          <cell r="B40" t="str">
            <v>上海亿人劳务派遣有限公司</v>
          </cell>
          <cell r="C40" t="str">
            <v>9131023067112555XY</v>
          </cell>
          <cell r="D40" t="str">
            <v>（沪）人服证字〔2020〕第1600014813号</v>
          </cell>
          <cell r="E40" t="str">
            <v>上海市宝山区蕰川路6号1幢2层2132室</v>
          </cell>
          <cell r="F40" t="str">
            <v>徐德俊</v>
          </cell>
          <cell r="G40" t="str">
            <v>民营企业</v>
          </cell>
          <cell r="H40" t="str">
            <v>职业中介（开展网络招聘服务）</v>
          </cell>
        </row>
        <row r="41">
          <cell r="B41" t="str">
            <v>上海成远劳务派遣有限公司</v>
          </cell>
          <cell r="C41" t="str">
            <v>913102305791597811</v>
          </cell>
          <cell r="D41" t="str">
            <v>（沪）人服证字〔2020〕第1600024413号</v>
          </cell>
          <cell r="E41" t="str">
            <v>上海市宝山区蕰川路6号1幢2层2131室</v>
          </cell>
          <cell r="F41" t="str">
            <v>刘淑坤</v>
          </cell>
          <cell r="G41" t="str">
            <v>民营企业</v>
          </cell>
          <cell r="H41" t="str">
            <v>职业中介（开展网络招聘服务）</v>
          </cell>
        </row>
        <row r="42">
          <cell r="B42" t="str">
            <v>上海菁至人力资源服务有限公司</v>
          </cell>
          <cell r="C42" t="str">
            <v>91310113MACFKPWG45</v>
          </cell>
          <cell r="D42" t="str">
            <v>（沪）人服证字〔2023〕第1000060813号</v>
          </cell>
          <cell r="E42" t="str">
            <v>上海市宝山区地杰路58号1幢1层D区1099室</v>
          </cell>
          <cell r="F42" t="str">
            <v>杨龙</v>
          </cell>
          <cell r="G42" t="str">
            <v>民营企业</v>
          </cell>
          <cell r="H42" t="str">
            <v>职业中介（开展网络招聘服务）  </v>
          </cell>
        </row>
        <row r="43">
          <cell r="B43" t="str">
            <v>上海耀曦实业有限公司</v>
          </cell>
          <cell r="C43" t="str">
            <v>91310120MA1HTP9LX6</v>
          </cell>
          <cell r="D43" t="str">
            <v>（沪）人服证字〔2023〕第1000060723号</v>
          </cell>
          <cell r="E43" t="str">
            <v>上海市宝山区地杰路58号1幢4层405室</v>
          </cell>
          <cell r="F43" t="str">
            <v>邢张稳</v>
          </cell>
          <cell r="G43" t="str">
            <v>民营企业</v>
          </cell>
          <cell r="H43" t="str">
            <v>职业中介（开展网络招聘服务）  </v>
          </cell>
        </row>
        <row r="44">
          <cell r="B44" t="str">
            <v>上海沪三歆人力资源有限公司</v>
          </cell>
          <cell r="C44" t="str">
            <v>91310113MACLMW9B2E</v>
          </cell>
          <cell r="D44" t="str">
            <v>（沪）人服证字〔2023〕第1000059223号</v>
          </cell>
          <cell r="E44" t="str">
            <v>上海市宝山区沪太路2751号1幢三层A12室</v>
          </cell>
          <cell r="F44" t="str">
            <v> 宋华杰</v>
          </cell>
          <cell r="G44" t="str">
            <v>民营企业</v>
          </cell>
          <cell r="H44" t="str">
            <v>职业中介（开展网络招聘服务）  </v>
          </cell>
        </row>
        <row r="45">
          <cell r="B45" t="str">
            <v>上海牛客加科技有限公司</v>
          </cell>
          <cell r="C45" t="str">
            <v>91310113MACLCU4M09</v>
          </cell>
          <cell r="D45" t="str">
            <v>（沪）人服证字〔2023〕第1000058413号</v>
          </cell>
          <cell r="E45" t="str">
            <v>上海市宝山区地杰路58号1幢1层D区1186室</v>
          </cell>
          <cell r="F45" t="str">
            <v>李宁</v>
          </cell>
          <cell r="G45" t="str">
            <v>民营企业</v>
          </cell>
          <cell r="H45" t="str">
            <v>职业中介（开展网络招聘服务）  </v>
          </cell>
        </row>
        <row r="46">
          <cell r="B46" t="str">
            <v>上海试试管理咨询有限公司</v>
          </cell>
          <cell r="C46" t="str">
            <v>91310113MACQ1P1A4H</v>
          </cell>
          <cell r="D46" t="str">
            <v>（沪）人服证字〔2023〕第1000058313号</v>
          </cell>
          <cell r="E46" t="str">
            <v>上海市宝山区地杰路58号1幢1层D区1198室</v>
          </cell>
          <cell r="F46" t="str">
            <v>李仁才</v>
          </cell>
          <cell r="G46" t="str">
            <v>民营企业</v>
          </cell>
          <cell r="H46" t="str">
            <v>职业中介（开展网络招聘服务）  </v>
          </cell>
        </row>
        <row r="47">
          <cell r="B47" t="str">
            <v>上海源康劳务派遣有限公司</v>
          </cell>
          <cell r="C47" t="str">
            <v>91310120MA7GKJ9G3R</v>
          </cell>
          <cell r="D47" t="str">
            <v>（沪）人服证字〔2023〕第1000058223号</v>
          </cell>
          <cell r="E47" t="str">
            <v>上海市宝山区潘泾路5777弄196号1层1012室</v>
          </cell>
          <cell r="F47" t="str">
            <v>陈香阵</v>
          </cell>
          <cell r="G47" t="str">
            <v>民营企业</v>
          </cell>
          <cell r="H47" t="str">
            <v>职业中介（开展网络招聘服务）  </v>
          </cell>
        </row>
        <row r="48">
          <cell r="B48" t="str">
            <v>新仁类（上海）网络科技有限公司</v>
          </cell>
          <cell r="C48" t="str">
            <v>91310230MA1JY27Q40</v>
          </cell>
          <cell r="D48" t="str">
            <v>（沪）人服证字〔2019〕第1000047613号</v>
          </cell>
          <cell r="E48" t="str">
            <v>上海市宝山区蕰川路6号2幢3层380号</v>
          </cell>
          <cell r="F48" t="str">
            <v>牛燕杰</v>
          </cell>
          <cell r="G48" t="str">
            <v>民营企业</v>
          </cell>
          <cell r="H48" t="str">
            <v>职业中介（开展网络招聘服务）</v>
          </cell>
        </row>
        <row r="49">
          <cell r="B49" t="str">
            <v>上海荟炬企业服务（集团）有限公司</v>
          </cell>
          <cell r="C49" t="str">
            <v>91310113MA1GK9779D</v>
          </cell>
          <cell r="D49" t="str">
            <v>（沪）人服证字〔2017〕第1000003023号</v>
          </cell>
          <cell r="E49" t="str">
            <v>沪太路5018号3幢166室</v>
          </cell>
          <cell r="F49" t="str">
            <v>谭如</v>
          </cell>
          <cell r="G49" t="str">
            <v>民营企业</v>
          </cell>
          <cell r="H49" t="str">
            <v>职业中介</v>
          </cell>
        </row>
        <row r="50">
          <cell r="B50" t="str">
            <v>上海旺誉劳务派遣有限公司</v>
          </cell>
          <cell r="C50" t="str">
            <v>91310113MA1GQ6D12L</v>
          </cell>
          <cell r="D50" t="str">
            <v>（沪）人服证字〔2023〕第1000015213号</v>
          </cell>
          <cell r="E50" t="str">
            <v>上海市宝山区沪太路6397号1-2层F8区1506室</v>
          </cell>
          <cell r="F50" t="str">
            <v>金花</v>
          </cell>
          <cell r="G50" t="str">
            <v>民营企业</v>
          </cell>
          <cell r="H50" t="str">
            <v>职业中介  </v>
          </cell>
        </row>
        <row r="51">
          <cell r="B51" t="str">
            <v>上海育福人力资源有限公司</v>
          </cell>
          <cell r="C51" t="str">
            <v>91310112350870022W</v>
          </cell>
          <cell r="D51" t="str">
            <v>（沪）人服证字〔2022〕第1000049213号</v>
          </cell>
          <cell r="E51" t="str">
            <v>上海市宝山区蕰川路6号2幢2层2310室</v>
          </cell>
          <cell r="F51" t="str">
            <v>晏辉</v>
          </cell>
          <cell r="G51" t="str">
            <v>民营企业</v>
          </cell>
          <cell r="H51" t="str">
            <v>职业中介（开展网络招聘服务）  </v>
          </cell>
        </row>
        <row r="52">
          <cell r="B52" t="str">
            <v>上海沪楚人力资源开发有限公司</v>
          </cell>
          <cell r="C52" t="str">
            <v>9131010976721416XR</v>
          </cell>
          <cell r="D52" t="str">
            <v>（沪）人服证字〔2023〕第1000052423号</v>
          </cell>
          <cell r="E52" t="str">
            <v>上海市宝山区园新路208号9幢二层204室</v>
          </cell>
          <cell r="F52" t="str">
            <v>瞿月新</v>
          </cell>
          <cell r="G52" t="str">
            <v>民营企业</v>
          </cell>
          <cell r="H52" t="str">
            <v>职业中介（开展网络招聘服务）  </v>
          </cell>
        </row>
        <row r="53">
          <cell r="B53" t="str">
            <v>上海壹栈式信息技术服务有限公司</v>
          </cell>
          <cell r="C53" t="str">
            <v>91310116MA1JD2H86D</v>
          </cell>
          <cell r="D53" t="str">
            <v>（沪）人服证字〔2023〕第1000052323号</v>
          </cell>
          <cell r="E53" t="str">
            <v>上海市宝山区环镇北路936号1幢6层613室</v>
          </cell>
          <cell r="F53" t="str">
            <v>张晨勋</v>
          </cell>
          <cell r="G53" t="str">
            <v>民营企业</v>
          </cell>
          <cell r="H53" t="str">
            <v>职业中介（开展网络招聘服务）  </v>
          </cell>
        </row>
        <row r="54">
          <cell r="B54" t="str">
            <v>上海嘉越辰时人才咨询有限公司</v>
          </cell>
          <cell r="C54" t="str">
            <v>91310113MAC85NMJ1G</v>
          </cell>
          <cell r="D54" t="str">
            <v>（沪）人服证字〔2023〕第1000047713号</v>
          </cell>
          <cell r="E54" t="str">
            <v>上海市宝山区地杰路58号1幢1层D区1074室</v>
          </cell>
          <cell r="F54" t="str">
            <v>金玮</v>
          </cell>
          <cell r="G54" t="str">
            <v>民营企业</v>
          </cell>
          <cell r="H54" t="str">
            <v>职业中介（开展网络招聘服务）  </v>
          </cell>
        </row>
        <row r="55">
          <cell r="B55" t="str">
            <v>一将（上海）管理咨询有限公司</v>
          </cell>
          <cell r="C55" t="str">
            <v>91310114MA1GWQAL4W</v>
          </cell>
          <cell r="D55" t="str">
            <v>（沪）人服证字〔2023〕第1000047613号</v>
          </cell>
          <cell r="E55" t="str">
            <v>上海市宝山区地杰路58号1幢1层D区1183室</v>
          </cell>
          <cell r="F55" t="str">
            <v>张海云</v>
          </cell>
          <cell r="G55" t="str">
            <v>民营企业</v>
          </cell>
          <cell r="H55" t="str">
            <v>职业中介（开展网络招聘服务）  </v>
          </cell>
        </row>
        <row r="56">
          <cell r="B56" t="str">
            <v>顶测云（上海）人力资源有限公司</v>
          </cell>
          <cell r="C56" t="str">
            <v>91310113MACF561M2K</v>
          </cell>
          <cell r="D56" t="str">
            <v>（沪）人服证字〔2023〕第1000047513号</v>
          </cell>
          <cell r="E56" t="str">
            <v>上海市宝山区地杰路58号1幢1层D区1169室</v>
          </cell>
          <cell r="F56" t="str">
            <v>张建伟</v>
          </cell>
          <cell r="G56" t="str">
            <v>民营企业</v>
          </cell>
          <cell r="H56" t="str">
            <v>职业中介  </v>
          </cell>
        </row>
        <row r="57">
          <cell r="B57" t="str">
            <v>上海海伦人力资源有限公司</v>
          </cell>
          <cell r="C57" t="str">
            <v>91310113MACKNP0Y9M</v>
          </cell>
          <cell r="D57" t="str">
            <v>（沪）人服证字〔2023〕第1000047413号</v>
          </cell>
          <cell r="E57" t="str">
            <v>上海市宝山区地杰路58号1幢1层D区1181室</v>
          </cell>
          <cell r="F57" t="str">
            <v>丁绍凤</v>
          </cell>
          <cell r="G57" t="str">
            <v>民营企业</v>
          </cell>
          <cell r="H57" t="str">
            <v>职业中介（开展网络招聘服务）  </v>
          </cell>
        </row>
        <row r="58">
          <cell r="B58" t="str">
            <v>上海冠联人力资源集团有限公司</v>
          </cell>
          <cell r="C58" t="str">
            <v>91310116MA7BXKF506</v>
          </cell>
          <cell r="D58" t="str">
            <v>（沪）人服证字〔2023〕第1000044123号</v>
          </cell>
          <cell r="E58" t="str">
            <v>上海市宝山区月浦镇塘南街57号2幢一层3643室</v>
          </cell>
          <cell r="F58" t="str">
            <v>杨育红</v>
          </cell>
          <cell r="G58" t="str">
            <v>民营企业</v>
          </cell>
          <cell r="H58" t="str">
            <v>职业中介（开展网络招聘服务）  </v>
          </cell>
        </row>
        <row r="59">
          <cell r="B59" t="str">
            <v>上海芮晟人力资源有限公司</v>
          </cell>
          <cell r="C59" t="str">
            <v>91310115MA1HBH8Q4G</v>
          </cell>
          <cell r="D59" t="str">
            <v>（沪）人服证字〔2021〕第0100001323号</v>
          </cell>
          <cell r="E59" t="str">
            <v>上海市宝山区沪太路9606号7幢1层1029室</v>
          </cell>
          <cell r="F59" t="str">
            <v>陈明森</v>
          </cell>
          <cell r="G59" t="str">
            <v>民营企业</v>
          </cell>
          <cell r="H59" t="str">
            <v>职业中介  </v>
          </cell>
        </row>
        <row r="60">
          <cell r="B60" t="str">
            <v>上海优万人力资源有限公司</v>
          </cell>
          <cell r="C60" t="str">
            <v>91310113MACGDGUN7G</v>
          </cell>
          <cell r="D60" t="str">
            <v>（沪）人服证字〔2023〕第1000042813号</v>
          </cell>
          <cell r="E60" t="str">
            <v>上海市宝山区爱辉路201号3幢3653室</v>
          </cell>
          <cell r="F60" t="str">
            <v>崔岩</v>
          </cell>
          <cell r="G60" t="str">
            <v>民营企业</v>
          </cell>
          <cell r="H60" t="str">
            <v>职业中介  </v>
          </cell>
        </row>
        <row r="61">
          <cell r="B61" t="str">
            <v>上海众胜人力资源有限公司</v>
          </cell>
          <cell r="C61" t="str">
            <v>91310113MACFWKFN5D</v>
          </cell>
          <cell r="D61" t="str">
            <v>（沪）人服证字〔2023〕第1000042613号</v>
          </cell>
          <cell r="E61" t="str">
            <v>上海市宝山区爱辉路201号3幢3659室</v>
          </cell>
          <cell r="F61" t="str">
            <v>段锐</v>
          </cell>
          <cell r="G61" t="str">
            <v>民营企业</v>
          </cell>
          <cell r="H61" t="str">
            <v>职业中介  </v>
          </cell>
        </row>
        <row r="62">
          <cell r="B62" t="str">
            <v>上海齐平供应链管理有限公司 </v>
          </cell>
          <cell r="C62" t="str">
            <v>91310113MACEJPA31X</v>
          </cell>
          <cell r="D62" t="str">
            <v>（沪）人服证字〔2023〕第1000042513号</v>
          </cell>
          <cell r="E62" t="str">
            <v>宝山区爱辉路201号3幢3570室</v>
          </cell>
          <cell r="F62" t="str">
            <v>董若兰</v>
          </cell>
          <cell r="G62" t="str">
            <v>民营企业</v>
          </cell>
          <cell r="H62" t="str">
            <v>职业中介  </v>
          </cell>
        </row>
        <row r="63">
          <cell r="B63" t="str">
            <v>上海履途网络科技有限公司</v>
          </cell>
          <cell r="C63" t="str">
            <v>91310101MA1FP5M7XX</v>
          </cell>
          <cell r="D63" t="str">
            <v>（沪）人服证字〔2018〕第0200005623号</v>
          </cell>
          <cell r="E63" t="str">
            <v>上海市宝山区地杰路58号1幢1层D区884室</v>
          </cell>
          <cell r="F63" t="str">
            <v>王黎明</v>
          </cell>
          <cell r="G63" t="str">
            <v>民营企业</v>
          </cell>
          <cell r="H63" t="str">
            <v>职业中介</v>
          </cell>
        </row>
        <row r="64">
          <cell r="B64" t="str">
            <v>上海以宁教育科技有限公司</v>
          </cell>
          <cell r="C64" t="str">
            <v>91310116MA1JD96F2C</v>
          </cell>
          <cell r="D64" t="str">
            <v>（沪）人服证字〔2023〕第1000039523号</v>
          </cell>
          <cell r="E64" t="str">
            <v>上海市宝山区沪太路2999弄25号3层</v>
          </cell>
          <cell r="F64" t="str">
            <v>代旭</v>
          </cell>
          <cell r="G64" t="str">
            <v>民营企业</v>
          </cell>
          <cell r="H64" t="str">
            <v>职业中介（开展网络招聘服务）  </v>
          </cell>
        </row>
        <row r="65">
          <cell r="B65" t="str">
            <v>上海鑫泽宁人力资源有限公司</v>
          </cell>
          <cell r="C65" t="str">
            <v>91310113MACDHJ7XX0</v>
          </cell>
          <cell r="D65" t="str">
            <v>（沪）人服证字〔2023〕第1000039413号</v>
          </cell>
          <cell r="E65" t="str">
            <v>上海市宝山区地杰路58号1幢1层D区1071室</v>
          </cell>
          <cell r="F65" t="str">
            <v>齐邵兰</v>
          </cell>
          <cell r="G65" t="str">
            <v>民营企业</v>
          </cell>
          <cell r="H65" t="str">
            <v>职业中介  </v>
          </cell>
        </row>
        <row r="66">
          <cell r="B66" t="str">
            <v>璞城信息科技（上海）有限公司</v>
          </cell>
          <cell r="C66" t="str">
            <v>91310118MA1JNX4L9Y</v>
          </cell>
          <cell r="D66" t="str">
            <v>（沪）人服证字〔2023〕第1000034413号</v>
          </cell>
          <cell r="E66" t="str">
            <v>上海市宝山区地杰路58号1幢1层D区1165室</v>
          </cell>
          <cell r="F66" t="str">
            <v>李晓澜</v>
          </cell>
          <cell r="G66" t="str">
            <v>民营企业</v>
          </cell>
          <cell r="H66" t="str">
            <v>职业中介  </v>
          </cell>
        </row>
        <row r="67">
          <cell r="B67" t="str">
            <v>上海量酷人力资源有限公司</v>
          </cell>
          <cell r="C67" t="str">
            <v>91310113MACA1GUWXE</v>
          </cell>
          <cell r="D67" t="str">
            <v>（沪）人服证字〔2023〕第1000034313号</v>
          </cell>
          <cell r="E67" t="str">
            <v>上海市宝山区地杰路58号1幢1层D区1082室</v>
          </cell>
          <cell r="F67" t="str">
            <v>唐德梅</v>
          </cell>
          <cell r="G67" t="str">
            <v>民营企业</v>
          </cell>
          <cell r="H67" t="str">
            <v>职业中介（开展网络招聘服务）  </v>
          </cell>
        </row>
        <row r="68">
          <cell r="B68" t="str">
            <v>毕肯莱管理咨询（上海）有限公司</v>
          </cell>
          <cell r="C68" t="str">
            <v>91310113MACD5TPP0P</v>
          </cell>
          <cell r="D68" t="str">
            <v>（沪）人服证字〔2023〕第1000034213号</v>
          </cell>
          <cell r="E68" t="str">
            <v>上海市宝山区地杰路58号1幢1层D区1096室</v>
          </cell>
          <cell r="F68" t="str">
            <v>郑蕴佳</v>
          </cell>
          <cell r="G68" t="str">
            <v>民营企业</v>
          </cell>
          <cell r="H68" t="str">
            <v>职业中介  </v>
          </cell>
        </row>
        <row r="69">
          <cell r="B69" t="str">
            <v>上海沭程企业管理咨询有限公司</v>
          </cell>
          <cell r="C69" t="str">
            <v>91310113MACC81K03J</v>
          </cell>
          <cell r="D69" t="str">
            <v>（沪）人服证字〔2023〕第1000034113号</v>
          </cell>
          <cell r="E69" t="str">
            <v>上海市宝山区地杰路58号1幢1层D区1094室</v>
          </cell>
          <cell r="F69" t="str">
            <v>赵静</v>
          </cell>
          <cell r="G69" t="str">
            <v>民营企业</v>
          </cell>
          <cell r="H69" t="str">
            <v>职业中介（开展网络招聘服务）  </v>
          </cell>
        </row>
        <row r="70">
          <cell r="B70" t="str">
            <v>上海藤岭人力资源科技有限公司</v>
          </cell>
          <cell r="C70" t="str">
            <v>91310113MAC4QM6W4G</v>
          </cell>
          <cell r="D70" t="str">
            <v>（沪）人服证字〔2023〕第1000034013号</v>
          </cell>
          <cell r="E70" t="str">
            <v>上海宝山区地杰路58号1幢1层D区1032室</v>
          </cell>
          <cell r="F70" t="str">
            <v>朱铭</v>
          </cell>
          <cell r="G70" t="str">
            <v>民营企业</v>
          </cell>
          <cell r="H70" t="str">
            <v>职业中介  </v>
          </cell>
        </row>
        <row r="71">
          <cell r="B71" t="str">
            <v>上海仁联惠人企业服务有限公司</v>
          </cell>
          <cell r="C71" t="str">
            <v>91310112332425718H</v>
          </cell>
          <cell r="D71" t="str">
            <v>（沪）人服证字〔2020〕第1000048913号</v>
          </cell>
          <cell r="E71" t="str">
            <v>上海宝山区蕰川路6号1幢2070室</v>
          </cell>
          <cell r="F71" t="str">
            <v>牛新杰</v>
          </cell>
          <cell r="G71" t="str">
            <v>民营企业</v>
          </cell>
          <cell r="H71" t="str">
            <v>职业中介  </v>
          </cell>
        </row>
        <row r="72">
          <cell r="B72" t="str">
            <v>上海城煜劳务派遣有限公司</v>
          </cell>
          <cell r="C72" t="str">
            <v>91310113MAC4BRFU74</v>
          </cell>
          <cell r="D72" t="str">
            <v>（沪）人服证字〔2023〕第1000030413号</v>
          </cell>
          <cell r="E72" t="str">
            <v>上海市宝山区友谊路318号14幢1层102室</v>
          </cell>
          <cell r="F72" t="str">
            <v>耿万超</v>
          </cell>
          <cell r="G72" t="str">
            <v>民营企业</v>
          </cell>
          <cell r="H72" t="str">
            <v>职业中介（开展网络招聘服务）  </v>
          </cell>
        </row>
        <row r="73">
          <cell r="B73" t="str">
            <v>越满集团有限公司</v>
          </cell>
          <cell r="C73" t="str">
            <v>91310106MA1FY4YR6K</v>
          </cell>
          <cell r="D73" t="str">
            <v>（沪）人服证字〔2023〕第1000028223号</v>
          </cell>
          <cell r="E73" t="str">
            <v>上海市宝山区长江南路180号长江软件园C638-1室</v>
          </cell>
          <cell r="F73" t="str">
            <v>周玉峰</v>
          </cell>
          <cell r="G73" t="str">
            <v>民营企业</v>
          </cell>
          <cell r="H73" t="str">
            <v>职业中介（开展网络招聘服务）  </v>
          </cell>
        </row>
        <row r="74">
          <cell r="B74" t="str">
            <v>上海福满歆劳务派遣有限公司</v>
          </cell>
          <cell r="C74" t="str">
            <v>91310113MAC5TMDF76</v>
          </cell>
          <cell r="D74" t="str">
            <v>（沪）人服证字〔2023〕第1000028023号</v>
          </cell>
          <cell r="E74" t="str">
            <v>上海市宝山区沪太路2751号1幢三层A10室</v>
          </cell>
          <cell r="F74" t="str">
            <v>董少杰</v>
          </cell>
          <cell r="G74" t="str">
            <v>民营企业</v>
          </cell>
          <cell r="H74" t="str">
            <v>职业中介（开展网络招聘服务）  </v>
          </cell>
        </row>
        <row r="75">
          <cell r="B75" t="str">
            <v>锐态管理咨询（上海）有限公司</v>
          </cell>
          <cell r="C75" t="str">
            <v>91310113MA1GNC0X1G</v>
          </cell>
          <cell r="D75" t="str">
            <v>（沪）人服证字〔2023〕第1000027923号</v>
          </cell>
          <cell r="E75" t="str">
            <v>上海市宝山区逸仙路2816号1幢16层B1607室</v>
          </cell>
          <cell r="F75" t="str">
            <v>俞爱英</v>
          </cell>
          <cell r="G75" t="str">
            <v>民营企业</v>
          </cell>
          <cell r="H75" t="str">
            <v>职业中介（开展网络招聘服务）  </v>
          </cell>
        </row>
        <row r="76">
          <cell r="B76" t="str">
            <v>上海立鹰汽车租赁有限公司</v>
          </cell>
          <cell r="C76" t="str">
            <v>91310230MA1HG5CL3U</v>
          </cell>
          <cell r="D76" t="str">
            <v>（沪）人服证字〔2023〕第1000026713号</v>
          </cell>
          <cell r="E76" t="str">
            <v>上海市宝山区地杰路58号1幢1层D区1158室</v>
          </cell>
          <cell r="F76" t="str">
            <v>施雷香</v>
          </cell>
          <cell r="G76" t="str">
            <v>民营企业</v>
          </cell>
          <cell r="H76" t="str">
            <v>职业中介（开展网络招聘服务）  </v>
          </cell>
        </row>
        <row r="77">
          <cell r="B77" t="str">
            <v>上海高高佰乐企业管理咨询有限公司</v>
          </cell>
          <cell r="C77" t="str">
            <v>91310113MACBP5H31J</v>
          </cell>
          <cell r="D77" t="str">
            <v>（沪）人服证字〔2023〕第1000026613号</v>
          </cell>
          <cell r="E77" t="str">
            <v>上海市宝山区地杰路58号1幢1层D区1092室</v>
          </cell>
          <cell r="F77" t="str">
            <v>欧双红</v>
          </cell>
          <cell r="G77" t="str">
            <v>民营企业</v>
          </cell>
          <cell r="H77" t="str">
            <v>职业中介  </v>
          </cell>
        </row>
        <row r="78">
          <cell r="B78" t="str">
            <v>上海皖西劳务派遣有限公司</v>
          </cell>
          <cell r="C78" t="str">
            <v>91310113MA1GK4BC1C</v>
          </cell>
          <cell r="D78" t="str">
            <v>（沪）人服证字〔2023〕第1000026513号</v>
          </cell>
          <cell r="E78" t="str">
            <v>上海市宝山区长江南路180号C栋一楼B114室</v>
          </cell>
          <cell r="F78" t="str">
            <v>王瑞龙</v>
          </cell>
          <cell r="G78" t="str">
            <v>民营企业</v>
          </cell>
          <cell r="H78" t="str">
            <v>职业中介  </v>
          </cell>
        </row>
        <row r="79">
          <cell r="B79" t="str">
            <v>上海仁联汇智人力资源管理有限公司</v>
          </cell>
          <cell r="C79" t="str">
            <v>91310120590366458H</v>
          </cell>
          <cell r="D79" t="str">
            <v>（沪）人服证字〔2020〕第1000052413号</v>
          </cell>
          <cell r="E79" t="str">
            <v>上海市宝山区蕰川路6号1幢2071室</v>
          </cell>
          <cell r="F79" t="str">
            <v>牛新杰</v>
          </cell>
          <cell r="G79" t="str">
            <v>民营企业</v>
          </cell>
          <cell r="H79" t="str">
            <v>职业中介  </v>
          </cell>
        </row>
        <row r="80">
          <cell r="B80" t="str">
            <v>仁联企服（上海）科技有限公司</v>
          </cell>
          <cell r="C80" t="str">
            <v>91310000MA1GQ7514L</v>
          </cell>
          <cell r="D80" t="str">
            <v>（沪）人服证字〔2022〕第1000008913号</v>
          </cell>
          <cell r="E80" t="str">
            <v>上海市宝山区蕰川路6号379室</v>
          </cell>
          <cell r="F80" t="str">
            <v>牛新杰</v>
          </cell>
          <cell r="G80" t="str">
            <v>民营企业</v>
          </cell>
          <cell r="H80" t="str">
            <v>职业中介  </v>
          </cell>
        </row>
        <row r="81">
          <cell r="B81" t="str">
            <v>上海齐锐汇杰人力资源有限公司</v>
          </cell>
          <cell r="C81" t="str">
            <v>91310113MAC6950T4R</v>
          </cell>
          <cell r="D81" t="str">
            <v>（沪）人服证字〔2023〕第1000025323号</v>
          </cell>
          <cell r="E81" t="str">
            <v>上海市宝山区新川沙路513号1幢3层303室</v>
          </cell>
          <cell r="F81" t="str">
            <v>赵波</v>
          </cell>
          <cell r="G81" t="str">
            <v>民营企业</v>
          </cell>
          <cell r="H81" t="str">
            <v>职业中介（开展网络招聘服务）  </v>
          </cell>
        </row>
        <row r="82">
          <cell r="B82" t="str">
            <v>上海瀚御卫科人才服务有限公司</v>
          </cell>
          <cell r="C82" t="str">
            <v>91310113MAC3A0JG8X</v>
          </cell>
          <cell r="D82" t="str">
            <v>（沪）人服证字〔2023〕第1000025223号</v>
          </cell>
          <cell r="E82" t="str">
            <v>上海市宝山区潘泾路5777弄196号1层1033室</v>
          </cell>
          <cell r="F82" t="str">
            <v>张月桥</v>
          </cell>
          <cell r="G82" t="str">
            <v>民营企业</v>
          </cell>
          <cell r="H82" t="str">
            <v>职业中介（开展网络招聘服务）  </v>
          </cell>
        </row>
        <row r="83">
          <cell r="B83" t="str">
            <v>上海瀚御生科人才服务有限公司</v>
          </cell>
          <cell r="C83" t="str">
            <v>91310113MAC0XE9A6Y</v>
          </cell>
          <cell r="D83" t="str">
            <v>（沪）人服证字〔2023〕第1000025123号</v>
          </cell>
          <cell r="E83" t="str">
            <v>上海市宝山区潘泾路5777弄196号1层1021室</v>
          </cell>
          <cell r="F83" t="str">
            <v>张月桥</v>
          </cell>
          <cell r="G83" t="str">
            <v>民营企业</v>
          </cell>
          <cell r="H83" t="str">
            <v>职业中介（开展网络招聘服务）  </v>
          </cell>
        </row>
        <row r="84">
          <cell r="B84" t="str">
            <v>上海乐帮劳务派遣有限公司</v>
          </cell>
          <cell r="C84" t="str">
            <v>91310112MA1GF3EP7N</v>
          </cell>
          <cell r="D84" t="str">
            <v>（沪）人服证字〔2023〕第1000024023号</v>
          </cell>
          <cell r="E84" t="str">
            <v>上海市宝山区长虹路529号3幢515室</v>
          </cell>
          <cell r="F84" t="str">
            <v>贾晓阳</v>
          </cell>
          <cell r="G84" t="str">
            <v>民营企业</v>
          </cell>
          <cell r="H84" t="str">
            <v>职业中介（开展网络招聘服务）  </v>
          </cell>
        </row>
        <row r="85">
          <cell r="B85" t="str">
            <v>上海锦霖人力资源有限公司</v>
          </cell>
          <cell r="C85" t="str">
            <v>91310113MA1GP17QX2</v>
          </cell>
          <cell r="D85" t="str">
            <v>（沪）人服证字〔2023〕第1000023323号</v>
          </cell>
          <cell r="E85" t="str">
            <v>上海市宝山区梅林路358号13幢A888室</v>
          </cell>
          <cell r="F85" t="str">
            <v>陈正祥</v>
          </cell>
          <cell r="G85" t="str">
            <v>民营企业</v>
          </cell>
          <cell r="H85" t="str">
            <v>职业中介（开展网络招聘服务）  </v>
          </cell>
        </row>
        <row r="86">
          <cell r="B86" t="str">
            <v>上海优机惠技术服务有限责任公司</v>
          </cell>
          <cell r="C86" t="str">
            <v>91310113MAC39X8A39</v>
          </cell>
          <cell r="D86" t="str">
            <v>（沪）人服证字〔2023〕第1000022213号</v>
          </cell>
          <cell r="E86" t="str">
            <v>上海市宝山区长逸路188号1幢10层</v>
          </cell>
          <cell r="F86" t="str">
            <v>李鞠</v>
          </cell>
          <cell r="G86" t="str">
            <v>民营企业</v>
          </cell>
          <cell r="H86" t="str">
            <v>职业中介  </v>
          </cell>
        </row>
        <row r="87">
          <cell r="B87" t="str">
            <v>上海长护智汇人力资源有限公司</v>
          </cell>
          <cell r="C87" t="str">
            <v>91310115MA7HE1047G</v>
          </cell>
          <cell r="D87" t="str">
            <v>（沪）人服证字〔2022〕第0100026423号</v>
          </cell>
          <cell r="E87" t="str">
            <v>上海市宝山区潘泾路5777弄196号1层1027室</v>
          </cell>
          <cell r="F87" t="str">
            <v>李敬嘉</v>
          </cell>
          <cell r="G87" t="str">
            <v>民营企业</v>
          </cell>
          <cell r="H87" t="str">
            <v>职业中介  </v>
          </cell>
        </row>
        <row r="88">
          <cell r="B88" t="str">
            <v>上海岱迎商务咨询有限公司</v>
          </cell>
          <cell r="C88" t="str">
            <v>91310120MA1HXH65XH</v>
          </cell>
          <cell r="D88" t="str">
            <v>（沪）人服证字〔2023〕第1000019913号</v>
          </cell>
          <cell r="E88" t="str">
            <v>上海市宝山区地杰路58号1幢1层D区1061室</v>
          </cell>
          <cell r="F88" t="str">
            <v>刘焰霖</v>
          </cell>
          <cell r="G88" t="str">
            <v>民营企业</v>
          </cell>
          <cell r="H88" t="str">
            <v>职业中介  </v>
          </cell>
        </row>
        <row r="89">
          <cell r="B89" t="str">
            <v>上海予壹诺人才服务有限公司</v>
          </cell>
          <cell r="C89" t="str">
            <v>91310113MAC7JNGR4N</v>
          </cell>
          <cell r="D89" t="str">
            <v>（沪）人服证字〔2023〕第1000019813号</v>
          </cell>
          <cell r="E89" t="str">
            <v>上海市宝山区地杰路58号1幢1层D区1040室</v>
          </cell>
          <cell r="F89" t="str">
            <v>郭晓风</v>
          </cell>
          <cell r="G89" t="str">
            <v>民营企业</v>
          </cell>
          <cell r="H89" t="str">
            <v>职业中介（开展网络招聘服务）  </v>
          </cell>
        </row>
        <row r="90">
          <cell r="B90" t="str">
            <v>上海急聘信息科技有限公司</v>
          </cell>
          <cell r="C90" t="str">
            <v>91310113MAC2U8XL8B</v>
          </cell>
          <cell r="D90" t="str">
            <v>（沪）人服证字〔2023〕第1000019713号</v>
          </cell>
          <cell r="E90" t="str">
            <v>上海市宝山区双城路803弄11号1601室、1602室</v>
          </cell>
          <cell r="F90" t="str">
            <v>马玲</v>
          </cell>
          <cell r="G90" t="str">
            <v>民营企业</v>
          </cell>
          <cell r="H90" t="str">
            <v>职业中介（开展网络招聘服务）  </v>
          </cell>
        </row>
        <row r="91">
          <cell r="B91" t="str">
            <v>上海跃如人力资源服务有限公司</v>
          </cell>
          <cell r="C91" t="str">
            <v>91310113MA7K8XXR2F</v>
          </cell>
          <cell r="D91" t="str">
            <v>（沪）人服证字〔2023〕第1000019613号</v>
          </cell>
          <cell r="E91" t="str">
            <v>上海市宝山区地杰路58号1幢1层D区1059室</v>
          </cell>
          <cell r="F91" t="str">
            <v>张春果</v>
          </cell>
          <cell r="G91" t="str">
            <v>民营企业</v>
          </cell>
          <cell r="H91" t="str">
            <v>职业中介  </v>
          </cell>
        </row>
        <row r="92">
          <cell r="B92" t="str">
            <v>上海浦强劳务派遣有限公司</v>
          </cell>
          <cell r="C92" t="str">
            <v>91310113MA1GP29E76</v>
          </cell>
          <cell r="D92" t="str">
            <v>（沪）人服证字〔2023〕第1000019513号</v>
          </cell>
          <cell r="E92" t="str">
            <v>上海市宝山区蕰川路5475号4幢部分W159室</v>
          </cell>
          <cell r="F92" t="str">
            <v>吴韵明</v>
          </cell>
          <cell r="G92" t="str">
            <v>民营企业</v>
          </cell>
          <cell r="H92" t="str">
            <v>职业中介  </v>
          </cell>
        </row>
        <row r="93">
          <cell r="B93" t="str">
            <v>上海御净企业管理咨询有限公司</v>
          </cell>
          <cell r="C93" t="str">
            <v>91310120685519621G</v>
          </cell>
          <cell r="D93" t="str">
            <v>（沪）人服证字〔2020〕第0300007113号</v>
          </cell>
          <cell r="E93" t="str">
            <v>上海市宝山区蕰川路5475号4幢部分S255室</v>
          </cell>
          <cell r="F93" t="str">
            <v>张雅静</v>
          </cell>
          <cell r="G93" t="str">
            <v>民营企业</v>
          </cell>
          <cell r="H93" t="str">
            <v>职业中介（开展网络招聘服务）</v>
          </cell>
        </row>
        <row r="94">
          <cell r="B94" t="str">
            <v>上海钱龙劳务派遣集团有限公司</v>
          </cell>
          <cell r="C94" t="str">
            <v>91310120MABU4TBC3U</v>
          </cell>
          <cell r="D94" t="str">
            <v>（沪）人服证字〔2023〕第1000015413号</v>
          </cell>
          <cell r="E94" t="str">
            <v>上海市宝山区地杰路58号1幢1层D区1030室</v>
          </cell>
          <cell r="F94" t="str">
            <v>王静静</v>
          </cell>
          <cell r="G94" t="str">
            <v>民营企业</v>
          </cell>
          <cell r="H94" t="str">
            <v>职业中介  </v>
          </cell>
        </row>
        <row r="95">
          <cell r="B95" t="str">
            <v>上海胤誉智维企业服务有限公司</v>
          </cell>
          <cell r="C95" t="str">
            <v>91310115MA1H8NH097</v>
          </cell>
          <cell r="D95" t="str">
            <v>（沪）人服证字〔2023〕第1000015323号</v>
          </cell>
          <cell r="E95" t="str">
            <v>上海市宝山区月浦镇塘南街57号2幢一层2745室</v>
          </cell>
          <cell r="F95" t="str">
            <v>黄国尧</v>
          </cell>
          <cell r="G95" t="str">
            <v>民营企业</v>
          </cell>
          <cell r="H95" t="str">
            <v>职业中介（开展网络招聘服务）  </v>
          </cell>
        </row>
        <row r="96">
          <cell r="B96" t="str">
            <v>上海智恒臻选人力资源有限公司</v>
          </cell>
          <cell r="C96" t="str">
            <v>91310113MAC3JGYH48</v>
          </cell>
          <cell r="D96" t="str">
            <v>（沪）人服证字〔2023〕第1000013423号</v>
          </cell>
          <cell r="E96" t="str">
            <v>上海市宝山区新川沙路513号1幢3层301室</v>
          </cell>
          <cell r="F96" t="str">
            <v>赵波</v>
          </cell>
          <cell r="G96" t="str">
            <v>民营企业</v>
          </cell>
          <cell r="H96" t="str">
            <v>职业中介（开展网络招聘服务）  </v>
          </cell>
        </row>
        <row r="97">
          <cell r="B97" t="str">
            <v>上海甄进人力资源有限公司</v>
          </cell>
          <cell r="C97" t="str">
            <v>91310113MAC13CQL69</v>
          </cell>
          <cell r="D97" t="str">
            <v>（沪）人服证字〔2023〕第1000013223号</v>
          </cell>
          <cell r="E97" t="str">
            <v>上海市宝山区蕰川6号1幢3层3120室</v>
          </cell>
          <cell r="F97" t="str">
            <v>周鑫</v>
          </cell>
          <cell r="G97" t="str">
            <v>民营企业</v>
          </cell>
          <cell r="H97" t="str">
            <v>职业中介（开展网络招聘服务）  </v>
          </cell>
        </row>
        <row r="98">
          <cell r="B98" t="str">
            <v>上海博婷人力资源服务有限公司</v>
          </cell>
          <cell r="C98" t="str">
            <v>91310113MA1GMW713D</v>
          </cell>
          <cell r="D98" t="str">
            <v>（沪）人服证字〔2023〕第1000013123号</v>
          </cell>
          <cell r="E98" t="str">
            <v>上海市宝山区潘泾路1101号3幢1层-23、-24</v>
          </cell>
          <cell r="F98" t="str">
            <v>刘毅麟</v>
          </cell>
          <cell r="G98" t="str">
            <v>民营企业</v>
          </cell>
          <cell r="H98" t="str">
            <v>职业中介  </v>
          </cell>
        </row>
        <row r="99">
          <cell r="B99" t="str">
            <v>上海汉泾劳动服务有限公司</v>
          </cell>
          <cell r="C99" t="str">
            <v>91310113746544071U</v>
          </cell>
          <cell r="D99" t="str">
            <v>（沪）人服证字〔2021〕第1000044123号</v>
          </cell>
          <cell r="E99" t="str">
            <v>上海市宝山区罗泾镇陈行街125号202室</v>
          </cell>
          <cell r="F99" t="str">
            <v>陆玉海</v>
          </cell>
          <cell r="G99" t="str">
            <v>国有企业</v>
          </cell>
          <cell r="H99" t="str">
            <v>职业中介  </v>
          </cell>
        </row>
        <row r="100">
          <cell r="B100" t="str">
            <v>上海东业诺诚劳务派遣有限公司</v>
          </cell>
          <cell r="C100" t="str">
            <v>91310113MA7BXCBM28</v>
          </cell>
          <cell r="D100" t="str">
            <v>（沪）人服证字〔2023〕第1000009723号</v>
          </cell>
          <cell r="E100" t="str">
            <v>上海市宝山区月新南路888弄175号3幢F179室</v>
          </cell>
          <cell r="F100" t="str">
            <v>王业</v>
          </cell>
          <cell r="G100" t="str">
            <v>民营企业</v>
          </cell>
          <cell r="H100" t="str">
            <v>职业中介  </v>
          </cell>
        </row>
        <row r="101">
          <cell r="B101" t="str">
            <v>上海温丰商务咨询有限公司</v>
          </cell>
          <cell r="C101" t="str">
            <v>91310115MA1H84Y64M</v>
          </cell>
          <cell r="D101" t="str">
            <v>（沪）人服证字〔2023〕第1000009015号</v>
          </cell>
          <cell r="E101" t="str">
            <v>上海市宝山区地杰路58号1幢1层D区1043室</v>
          </cell>
          <cell r="F101" t="str">
            <v>CHAN WEN FENG</v>
          </cell>
          <cell r="G101" t="str">
            <v>外资企业</v>
          </cell>
          <cell r="H101" t="str">
            <v>职业中介  </v>
          </cell>
        </row>
        <row r="102">
          <cell r="B102" t="str">
            <v>上海勇晖人力资源管理有限公司</v>
          </cell>
          <cell r="C102" t="str">
            <v>91310230MA1JYUQ68Y</v>
          </cell>
          <cell r="D102" t="str">
            <v>（沪）人服证字〔2020〕第1100012913号</v>
          </cell>
          <cell r="E102" t="str">
            <v>上海市宝山区宝杨路1800号2幢B2527室</v>
          </cell>
          <cell r="F102" t="str">
            <v>徐玉勇</v>
          </cell>
          <cell r="G102" t="str">
            <v>民营企业</v>
          </cell>
          <cell r="H102" t="str">
            <v>职业中介（开展网络招聘服务）</v>
          </cell>
        </row>
        <row r="103">
          <cell r="B103" t="str">
            <v>上海职尽其能劳务派遣有限公司</v>
          </cell>
          <cell r="C103" t="str">
            <v>91310113MAC06B8X2Q</v>
          </cell>
          <cell r="D103" t="str">
            <v>（沪）人服证字〔2023〕第1000005923号</v>
          </cell>
          <cell r="E103" t="str">
            <v>上海市宝山区长江南路180号B223-1室</v>
          </cell>
          <cell r="F103" t="str">
            <v>周厚强</v>
          </cell>
          <cell r="G103" t="str">
            <v>民营企业</v>
          </cell>
          <cell r="H103" t="str">
            <v>职业中介（开展网络招聘服务）  </v>
          </cell>
        </row>
        <row r="104">
          <cell r="B104" t="str">
            <v>上海多维普企业管理有限公司</v>
          </cell>
          <cell r="C104" t="str">
            <v>91310113MABYYYDE33</v>
          </cell>
          <cell r="D104" t="str">
            <v>（沪）人服证字〔2023〕第1000005813号</v>
          </cell>
          <cell r="E104" t="str">
            <v>上海市宝山区顾北东路365、367、377号1-2层</v>
          </cell>
          <cell r="F104" t="str">
            <v>巩晓言</v>
          </cell>
          <cell r="G104" t="str">
            <v>民营企业</v>
          </cell>
          <cell r="H104" t="str">
            <v>职业中介  </v>
          </cell>
        </row>
        <row r="105">
          <cell r="B105" t="str">
            <v>上海尚景君合信息科技集团有限公司</v>
          </cell>
          <cell r="C105" t="str">
            <v>91320100MA1XKAQHX8</v>
          </cell>
          <cell r="D105" t="str">
            <v>（沪）人服证字〔2023〕第1000004313号</v>
          </cell>
          <cell r="E105" t="str">
            <v>地杰路58号1幢1层D区1016室</v>
          </cell>
          <cell r="F105" t="str">
            <v>杨彦</v>
          </cell>
          <cell r="G105" t="str">
            <v>民营企业</v>
          </cell>
          <cell r="H105" t="str">
            <v>职业中介  </v>
          </cell>
        </row>
        <row r="106">
          <cell r="B106" t="str">
            <v>上海坤硕文化传播有限公司</v>
          </cell>
          <cell r="C106" t="str">
            <v>91310230MA1K190U2R</v>
          </cell>
          <cell r="D106" t="str">
            <v>（沪）人服证字〔2023〕第1000004213号</v>
          </cell>
          <cell r="E106" t="str">
            <v>上海市宝山区地杰路58号1幢1层D区1035室</v>
          </cell>
          <cell r="F106" t="str">
            <v>李文</v>
          </cell>
          <cell r="G106" t="str">
            <v>民营企业</v>
          </cell>
          <cell r="H106" t="str">
            <v>职业中介  </v>
          </cell>
        </row>
        <row r="107">
          <cell r="B107" t="str">
            <v>上海恩晨人力资源服务有限公司</v>
          </cell>
          <cell r="C107" t="str">
            <v>91310109MA1G55BB4N</v>
          </cell>
          <cell r="D107" t="str">
            <v>（沪）人服证字〔2023〕第1000003023号</v>
          </cell>
          <cell r="E107" t="str">
            <v>上海市宝山区南蕰藻路669号1幢423室</v>
          </cell>
          <cell r="F107" t="str">
            <v>张立勇</v>
          </cell>
          <cell r="G107" t="str">
            <v>民营企业</v>
          </cell>
          <cell r="H107" t="str">
            <v>职业中介  </v>
          </cell>
        </row>
        <row r="108">
          <cell r="B108" t="str">
            <v>上海延信企业服务外包有限公司</v>
          </cell>
          <cell r="C108" t="str">
            <v>91310115301526276X</v>
          </cell>
          <cell r="D108" t="str">
            <v>（沪）人服证字〔2019〕第1000043623号</v>
          </cell>
          <cell r="E108" t="str">
            <v>上海市宝山区金石路1688号D-2021</v>
          </cell>
          <cell r="F108" t="str">
            <v>黄颜军</v>
          </cell>
          <cell r="G108" t="str">
            <v>民营企业</v>
          </cell>
          <cell r="H108" t="str">
            <v>职业中介（开展网络招聘服务）</v>
          </cell>
        </row>
        <row r="109">
          <cell r="B109" t="str">
            <v>上海美才直聘信息科技有限公司</v>
          </cell>
          <cell r="C109" t="str">
            <v>91310113MA1GQAXK6B</v>
          </cell>
          <cell r="D109" t="str">
            <v>（沪）人服证字〔2022〕第1000068913号</v>
          </cell>
          <cell r="E109" t="str">
            <v>上海市宝山区呼兰西路100号1幢5层A-5室</v>
          </cell>
          <cell r="F109" t="str">
            <v>姚会军</v>
          </cell>
          <cell r="G109" t="str">
            <v>民营企业</v>
          </cell>
          <cell r="H109" t="str">
            <v>职业中介  </v>
          </cell>
        </row>
        <row r="110">
          <cell r="B110" t="str">
            <v>布润（上海）网络科技有限公司</v>
          </cell>
          <cell r="C110" t="str">
            <v>91310113MA1GN2KQ48</v>
          </cell>
          <cell r="D110" t="str">
            <v>（沪）人服证字〔2022〕第1000068813号</v>
          </cell>
          <cell r="E110" t="str">
            <v>上海市宝山区沪太路4361号3号楼3232室</v>
          </cell>
          <cell r="F110" t="str">
            <v>刘东兵</v>
          </cell>
          <cell r="G110" t="str">
            <v>民营企业</v>
          </cell>
          <cell r="H110" t="str">
            <v>职业中介  </v>
          </cell>
        </row>
        <row r="111">
          <cell r="B111" t="str">
            <v>上海南上人力资源集团有限公司</v>
          </cell>
          <cell r="C111" t="str">
            <v>91310120MA1J0NLJ8K</v>
          </cell>
          <cell r="D111" t="str">
            <v>（沪）人服证字〔2021〕第1000034813号</v>
          </cell>
          <cell r="E111" t="str">
            <v>上海市宝山区顾北东路365号B区3343</v>
          </cell>
          <cell r="F111" t="str">
            <v>孙康</v>
          </cell>
          <cell r="G111" t="str">
            <v>民营企业</v>
          </cell>
          <cell r="H111" t="str">
            <v>职业中介  </v>
          </cell>
        </row>
        <row r="112">
          <cell r="B112" t="str">
            <v>上海优泉人力资源有限公司</v>
          </cell>
          <cell r="C112" t="str">
            <v>91310113MA1GKQNBX1</v>
          </cell>
          <cell r="D112" t="str">
            <v>（沪）人服证字〔2021〕第1000023723号</v>
          </cell>
          <cell r="E112" t="str">
            <v>上海市宝山区长江南路180号B418室</v>
          </cell>
          <cell r="F112" t="str">
            <v>彭俊威</v>
          </cell>
          <cell r="G112" t="str">
            <v>民营企业</v>
          </cell>
          <cell r="H112" t="str">
            <v>职业中介（开展网络招聘服务）</v>
          </cell>
        </row>
        <row r="113">
          <cell r="B113" t="str">
            <v>企薪宝（上海）科技有限公司</v>
          </cell>
          <cell r="C113" t="str">
            <v>91310116MA1JE1Y790</v>
          </cell>
          <cell r="D113" t="str">
            <v>（沪）人服证字〔2022〕第1000064513号</v>
          </cell>
          <cell r="E113" t="str">
            <v>上海市宝山区地杰路58号1幢1层D区1010室</v>
          </cell>
          <cell r="F113" t="str">
            <v>姜信鸽</v>
          </cell>
          <cell r="G113" t="str">
            <v>民营企业</v>
          </cell>
          <cell r="H113" t="str">
            <v>职业中介  </v>
          </cell>
        </row>
        <row r="114">
          <cell r="B114" t="str">
            <v>上海临社科技有限公司</v>
          </cell>
          <cell r="C114" t="str">
            <v>91310120MA7B97UX96</v>
          </cell>
          <cell r="D114" t="str">
            <v>（沪）人服证字〔2022〕第1000064413号</v>
          </cell>
          <cell r="E114" t="str">
            <v>上海宝山区地杰路58号1幢1层D区1034室</v>
          </cell>
          <cell r="F114" t="str">
            <v>殷俊</v>
          </cell>
          <cell r="G114" t="str">
            <v>民营企业</v>
          </cell>
          <cell r="H114" t="str">
            <v>职业中介  </v>
          </cell>
        </row>
        <row r="115">
          <cell r="B115" t="str">
            <v>兼谷人才科技（上海）有限公司</v>
          </cell>
          <cell r="C115" t="str">
            <v>91310113MA7GHG73XF</v>
          </cell>
          <cell r="D115" t="str">
            <v>（沪）人服证字〔2022〕第1000062123号</v>
          </cell>
          <cell r="E115" t="str">
            <v>上海市宝山区南蕰藻路669号一幢2层207室</v>
          </cell>
          <cell r="F115" t="str">
            <v>张苏媛</v>
          </cell>
          <cell r="G115" t="str">
            <v>民营企业</v>
          </cell>
          <cell r="H115" t="str">
            <v>职业中介  </v>
          </cell>
        </row>
        <row r="116">
          <cell r="B116" t="str">
            <v>上海猿多多管理咨询有限公司</v>
          </cell>
          <cell r="C116" t="str">
            <v>91310113MAC0RT5J2U</v>
          </cell>
          <cell r="D116" t="str">
            <v>（沪）人服证字〔2022〕第1000062013号</v>
          </cell>
          <cell r="E116" t="str">
            <v>上海市宝山区地杰路58号1幢1层D区1013室</v>
          </cell>
          <cell r="F116" t="str">
            <v>万娅丽</v>
          </cell>
          <cell r="G116" t="str">
            <v>民营企业</v>
          </cell>
          <cell r="H116" t="str">
            <v>职业中介（开展网络招聘服务）  </v>
          </cell>
        </row>
        <row r="117">
          <cell r="B117" t="str">
            <v>上海以霁劳务派遣有限公司</v>
          </cell>
          <cell r="C117" t="str">
            <v>91310113MABUWQ392F</v>
          </cell>
          <cell r="D117" t="str">
            <v>（沪）人服证字〔2022〕第1000061913号</v>
          </cell>
          <cell r="E117" t="str">
            <v>上海市宝山区长逸路188号1幢8层A-1466室</v>
          </cell>
          <cell r="F117" t="str">
            <v>王力光</v>
          </cell>
          <cell r="G117" t="str">
            <v>民营企业</v>
          </cell>
          <cell r="H117" t="str">
            <v>职业中介  </v>
          </cell>
        </row>
        <row r="118">
          <cell r="B118" t="str">
            <v>谷声（上海）信息科技有限公司</v>
          </cell>
          <cell r="C118" t="str">
            <v>913101135680754949</v>
          </cell>
          <cell r="D118" t="str">
            <v>（沪）人服证字〔2022〕第1000061223号</v>
          </cell>
          <cell r="E118" t="str">
            <v>上海市宝山区一二八纪念路968号1205-A1室</v>
          </cell>
          <cell r="F118" t="str">
            <v>史林</v>
          </cell>
          <cell r="G118" t="str">
            <v>民营企业</v>
          </cell>
          <cell r="H118" t="str">
            <v>职业中介（开展网络招聘服务）  </v>
          </cell>
        </row>
        <row r="119">
          <cell r="B119" t="str">
            <v>上海佳陆人力资源外包服务有限公司</v>
          </cell>
          <cell r="C119" t="str">
            <v>91310114568011562Q</v>
          </cell>
          <cell r="D119" t="str">
            <v>（沪）人服证字〔2022〕第1000061123号</v>
          </cell>
          <cell r="E119" t="str">
            <v>上海市宝山区潘泾路5777弄196号1层1019室</v>
          </cell>
          <cell r="F119" t="str">
            <v>刘东进</v>
          </cell>
          <cell r="G119" t="str">
            <v>民营企业</v>
          </cell>
          <cell r="H119" t="str">
            <v>职业中介（开展网络招聘服务）  </v>
          </cell>
        </row>
        <row r="120">
          <cell r="B120" t="str">
            <v>上海博园管理咨询有限公司</v>
          </cell>
          <cell r="C120" t="str">
            <v>91310101787815296J</v>
          </cell>
          <cell r="D120" t="str">
            <v>（沪）人服证字〔2009〕第0200031013号</v>
          </cell>
          <cell r="E120" t="str">
            <v>上海市宝山区场北路558号1幢1层1068室</v>
          </cell>
          <cell r="F120" t="str">
            <v>JOACHIM PETER WEHRLE</v>
          </cell>
          <cell r="G120" t="str">
            <v>民营企业</v>
          </cell>
          <cell r="H120" t="str">
            <v>职业中介</v>
          </cell>
        </row>
        <row r="121">
          <cell r="B121" t="str">
            <v>上海立德树仁人力资源管理有限公司</v>
          </cell>
          <cell r="C121" t="str">
            <v>9131011333279832XY</v>
          </cell>
          <cell r="D121" t="str">
            <v>（沪）人服证字〔2022〕第1000059023号</v>
          </cell>
          <cell r="E121" t="str">
            <v>上海市宝山区爱辉路201号1幢1008B室</v>
          </cell>
          <cell r="F121" t="str">
            <v>张轲</v>
          </cell>
          <cell r="G121" t="str">
            <v>民营企业</v>
          </cell>
          <cell r="H121" t="str">
            <v>职业中介（开展网络招聘服务）  </v>
          </cell>
        </row>
        <row r="122">
          <cell r="B122" t="str">
            <v>上海星际凯伦人力资源有限责任公司</v>
          </cell>
          <cell r="C122" t="str">
            <v>91310113MABY7FNM3Y</v>
          </cell>
          <cell r="D122" t="str">
            <v>（沪）人服证字〔2022〕第1000056513号</v>
          </cell>
          <cell r="E122" t="str">
            <v>上海市宝山区场北路558号1幢1层1057室</v>
          </cell>
          <cell r="F122" t="str">
            <v>陈磊</v>
          </cell>
          <cell r="G122" t="str">
            <v>民营企业</v>
          </cell>
          <cell r="H122" t="str">
            <v>职业中介  </v>
          </cell>
        </row>
        <row r="123">
          <cell r="B123" t="str">
            <v>倍服人力资源（上海）有限公司</v>
          </cell>
          <cell r="C123" t="str">
            <v>91310113MA1GNQHT51</v>
          </cell>
          <cell r="D123" t="str">
            <v>（沪）人服证字〔2022〕第1000056413号</v>
          </cell>
          <cell r="E123" t="str">
            <v>上海市宝山区沪太路5018号3幢184室</v>
          </cell>
          <cell r="F123" t="str">
            <v>贠俊晓</v>
          </cell>
          <cell r="G123" t="str">
            <v>民营企业</v>
          </cell>
          <cell r="H123" t="str">
            <v>职业中介（开展网络招聘服务）  </v>
          </cell>
        </row>
        <row r="124">
          <cell r="B124" t="str">
            <v>上海鼎蓝企业咨询有限公司</v>
          </cell>
          <cell r="C124" t="str">
            <v>91310113766467034P</v>
          </cell>
          <cell r="D124" t="str">
            <v>（沪）人服证字〔2009〕第1000044013号</v>
          </cell>
          <cell r="E124" t="str">
            <v>上海市宝山区同济路669弄7号1903-1室</v>
          </cell>
          <cell r="F124" t="str">
            <v>罗光丽</v>
          </cell>
          <cell r="G124" t="str">
            <v>民营企业</v>
          </cell>
          <cell r="H124" t="str">
            <v>职业中介（开展网络招聘服务）</v>
          </cell>
        </row>
        <row r="125">
          <cell r="B125" t="str">
            <v>隽言（上海）企业服务外包有限公司</v>
          </cell>
          <cell r="C125" t="str">
            <v>91310113MA1GP8A13D</v>
          </cell>
          <cell r="D125" t="str">
            <v>（沪）人服证字〔2022〕第1000006323号</v>
          </cell>
          <cell r="E125" t="str">
            <v>上海市宝山区爱辉路201号2幢、3幢</v>
          </cell>
          <cell r="F125" t="str">
            <v>李贝贝</v>
          </cell>
          <cell r="G125" t="str">
            <v>民营企业</v>
          </cell>
          <cell r="H125" t="str">
            <v>职业中介  </v>
          </cell>
        </row>
        <row r="126">
          <cell r="B126" t="str">
            <v>上海煊付信息科技有限公司</v>
          </cell>
          <cell r="C126" t="str">
            <v>91310114MA1GU77T8U</v>
          </cell>
          <cell r="D126" t="str">
            <v>（沪）人服证字〔2022〕第1000054213号</v>
          </cell>
          <cell r="E126" t="str">
            <v>上海市宝山区地杰路58号1幢1层D区865室</v>
          </cell>
          <cell r="F126" t="str">
            <v>于冰</v>
          </cell>
          <cell r="G126" t="str">
            <v>民营企业</v>
          </cell>
          <cell r="H126" t="str">
            <v>职业中介  </v>
          </cell>
        </row>
        <row r="127">
          <cell r="B127" t="str">
            <v>上海岐力劳务派遣有限公司</v>
          </cell>
          <cell r="C127" t="str">
            <v>91310113MA1GNTXR9Y</v>
          </cell>
          <cell r="D127" t="str">
            <v>（沪）人服证字〔2022〕第1000052623号</v>
          </cell>
          <cell r="E127" t="str">
            <v>上海市宝山区梅林路358号11幢B1361室</v>
          </cell>
          <cell r="F127" t="str">
            <v>张帆</v>
          </cell>
          <cell r="G127" t="str">
            <v>民营企业</v>
          </cell>
          <cell r="H127" t="str">
            <v>职业中介（开展网络招聘服务）  </v>
          </cell>
        </row>
        <row r="128">
          <cell r="B128" t="str">
            <v>上海博翔信息科技有限公司</v>
          </cell>
          <cell r="C128" t="str">
            <v>91310113MA1GQ1DK49</v>
          </cell>
          <cell r="D128" t="str">
            <v>（沪）人服证字〔2022〕第1000050613号</v>
          </cell>
          <cell r="E128" t="str">
            <v>上海市宝山区泰和路1088号6幢B区191室</v>
          </cell>
          <cell r="F128" t="str">
            <v>陈正祥</v>
          </cell>
          <cell r="G128" t="str">
            <v>民营企业</v>
          </cell>
          <cell r="H128" t="str">
            <v>职业中介（开展网络招聘服务）  </v>
          </cell>
        </row>
        <row r="129">
          <cell r="B129" t="str">
            <v>上海擎微企业管理咨询有限公司</v>
          </cell>
          <cell r="C129" t="str">
            <v>91310113MA1GLW582E</v>
          </cell>
          <cell r="D129" t="str">
            <v>沪宝人社3101130100015</v>
          </cell>
          <cell r="E129" t="str">
            <v>上海市宝山区双城路803弄11号1602A-2255室</v>
          </cell>
          <cell r="F129" t="str">
            <v>卢雪林</v>
          </cell>
          <cell r="G129" t="str">
            <v>民营企业</v>
          </cell>
          <cell r="H129" t="str">
            <v>职业中介</v>
          </cell>
        </row>
        <row r="130">
          <cell r="B130" t="str">
            <v>上海脉攸人力资源有限公司</v>
          </cell>
          <cell r="C130" t="str">
            <v>91310113MABRHB1T80</v>
          </cell>
          <cell r="D130" t="str">
            <v>（沪）人服证字〔2022〕第1000048513号</v>
          </cell>
          <cell r="E130" t="str">
            <v>上海市宝山区地杰路58号1幢1层A区245室</v>
          </cell>
          <cell r="F130" t="str">
            <v>周俊霖</v>
          </cell>
          <cell r="G130" t="str">
            <v>民营企业</v>
          </cell>
          <cell r="H130" t="str">
            <v>职业中介  </v>
          </cell>
        </row>
        <row r="131">
          <cell r="B131" t="str">
            <v>上海佩仁企业服务外包有限公司</v>
          </cell>
          <cell r="C131" t="str">
            <v>91310113320760893J</v>
          </cell>
          <cell r="D131" t="str">
            <v>（沪）人服证字〔2022〕第1000048413号</v>
          </cell>
          <cell r="E131" t="str">
            <v>上海市宝山区一二八纪念路968号1210-2室</v>
          </cell>
          <cell r="F131" t="str">
            <v>张东进</v>
          </cell>
          <cell r="G131" t="str">
            <v>民营企业</v>
          </cell>
          <cell r="H131" t="str">
            <v>职业中介  </v>
          </cell>
        </row>
        <row r="132">
          <cell r="B132" t="str">
            <v>上海人来人往劳务派遣有限公司</v>
          </cell>
          <cell r="C132" t="str">
            <v>91310113MA7AG4NW56</v>
          </cell>
          <cell r="D132" t="str">
            <v>（沪）人服证字〔2021〕第1000077913号</v>
          </cell>
          <cell r="E132" t="str">
            <v>上海宝山区地杰路58号1幢1层C区741室</v>
          </cell>
          <cell r="F132" t="str">
            <v>郭传旺</v>
          </cell>
          <cell r="G132" t="str">
            <v>民营企业</v>
          </cell>
          <cell r="H132" t="str">
            <v>职业中介  </v>
          </cell>
        </row>
        <row r="133">
          <cell r="B133" t="str">
            <v>上海亿搜人力资源集团有限公司</v>
          </cell>
          <cell r="C133" t="str">
            <v>91310113MABTKM5G5D</v>
          </cell>
          <cell r="D133" t="str">
            <v>（沪）人服证字〔2022〕第1000036913号</v>
          </cell>
          <cell r="E133" t="str">
            <v>上海市宝山区地杰路58号1幢1层A区237室</v>
          </cell>
          <cell r="F133" t="str">
            <v>梁师</v>
          </cell>
          <cell r="G133" t="str">
            <v>民营企业</v>
          </cell>
          <cell r="H133" t="str">
            <v>职业中介  </v>
          </cell>
        </row>
        <row r="134">
          <cell r="B134" t="str">
            <v>上海积流睿达人力资源有限公司</v>
          </cell>
          <cell r="C134" t="str">
            <v>91310113062585542A</v>
          </cell>
          <cell r="D134" t="str">
            <v>（沪）人服证字〔2022〕第1000044623号</v>
          </cell>
          <cell r="E134" t="str">
            <v>上海市宝山区新川沙路513号2幢二楼201室</v>
          </cell>
          <cell r="F134" t="str">
            <v>赵波</v>
          </cell>
          <cell r="G134" t="str">
            <v>民营企业</v>
          </cell>
          <cell r="H134" t="str">
            <v>职业中介（开展网络招聘服务）  </v>
          </cell>
        </row>
        <row r="135">
          <cell r="B135" t="str">
            <v>上海两桥人力资源管理有限公司</v>
          </cell>
          <cell r="C135" t="str">
            <v>91310230MA7HNXG29K</v>
          </cell>
          <cell r="D135" t="str">
            <v>（沪）人服证字〔2022〕第1000042213号</v>
          </cell>
          <cell r="E135" t="str">
            <v>上海市宝山区地杰路58号1幢1层A区118室</v>
          </cell>
          <cell r="F135" t="str">
            <v>周逸乾</v>
          </cell>
          <cell r="G135" t="str">
            <v>民营企业</v>
          </cell>
          <cell r="H135" t="str">
            <v>职业中介  </v>
          </cell>
        </row>
        <row r="136">
          <cell r="B136" t="str">
            <v>上海智煜人才服务有限公司</v>
          </cell>
          <cell r="C136" t="str">
            <v>91310113MA1GNR4E2Q</v>
          </cell>
          <cell r="D136" t="str">
            <v>（沪）人服证字〔2022〕第1000041113号</v>
          </cell>
          <cell r="E136" t="str">
            <v>上海市宝山区毛家路31号12幢1133室</v>
          </cell>
          <cell r="F136" t="str">
            <v>胡金玲</v>
          </cell>
          <cell r="G136" t="str">
            <v>民营企业</v>
          </cell>
          <cell r="H136" t="str">
            <v>职业中介  </v>
          </cell>
        </row>
        <row r="137">
          <cell r="B137" t="str">
            <v>上海鲁欣实业有限公司</v>
          </cell>
          <cell r="C137" t="str">
            <v>91310116575889250H</v>
          </cell>
          <cell r="D137" t="str">
            <v>（沪）人服证字〔2022〕第1000041023号</v>
          </cell>
          <cell r="E137" t="str">
            <v>上海市宝山区沪太路8885号6幢A3377室</v>
          </cell>
          <cell r="F137" t="str">
            <v>徐建岭</v>
          </cell>
          <cell r="G137" t="str">
            <v>民营企业</v>
          </cell>
          <cell r="H137" t="str">
            <v>职业中介  </v>
          </cell>
        </row>
        <row r="138">
          <cell r="B138" t="str">
            <v>脉个机会（上海）商务咨询有限公司</v>
          </cell>
          <cell r="C138" t="str">
            <v>91310113MABRUMRT4H</v>
          </cell>
          <cell r="D138" t="str">
            <v>（沪）人服证字〔2022〕第1000037313号</v>
          </cell>
          <cell r="E138" t="str">
            <v>上海市宝山区地杰路58号1幢1层A区234室</v>
          </cell>
          <cell r="F138" t="str">
            <v>郭鹏</v>
          </cell>
          <cell r="G138" t="str">
            <v>民营企业</v>
          </cell>
          <cell r="H138" t="str">
            <v>职业中介  </v>
          </cell>
        </row>
        <row r="139">
          <cell r="B139" t="str">
            <v>上海港沃企业管理咨询有限公司</v>
          </cell>
          <cell r="C139" t="str">
            <v>91310114MA1GUCPN7K</v>
          </cell>
          <cell r="D139" t="str">
            <v>（沪）人服证字〔2022〕第1000037223号</v>
          </cell>
          <cell r="E139" t="str">
            <v>上海市宝山区蕰川路6号1幢3层3180室</v>
          </cell>
          <cell r="F139" t="str">
            <v>戚金凤</v>
          </cell>
          <cell r="G139" t="str">
            <v>民营企业</v>
          </cell>
          <cell r="H139" t="str">
            <v>职业中介  </v>
          </cell>
        </row>
        <row r="140">
          <cell r="B140" t="str">
            <v>上海博纳仕人力资源咨询有限公司</v>
          </cell>
          <cell r="C140" t="str">
            <v>91310120MA7G43LM8C</v>
          </cell>
          <cell r="D140" t="str">
            <v>（沪）人服证字〔2022〕第1000037113号</v>
          </cell>
          <cell r="E140" t="str">
            <v>上海市宝山区地杰路58号1幢1层A区159室 </v>
          </cell>
          <cell r="F140" t="str">
            <v>马逸清</v>
          </cell>
          <cell r="G140" t="str">
            <v>民营企业</v>
          </cell>
          <cell r="H140" t="str">
            <v>职业中介  </v>
          </cell>
        </row>
        <row r="141">
          <cell r="B141" t="str">
            <v>上海鸿鹄英才企业服务有限公司</v>
          </cell>
          <cell r="C141" t="str">
            <v>91310113MA7H8R3525</v>
          </cell>
          <cell r="D141" t="str">
            <v>（沪）人服证字〔2022〕第1000037013号</v>
          </cell>
          <cell r="E141" t="str">
            <v>上海市宝山区地杰路58号1幢1层A区111室</v>
          </cell>
          <cell r="F141" t="str">
            <v>乜美丽</v>
          </cell>
          <cell r="G141" t="str">
            <v>民营企业</v>
          </cell>
          <cell r="H141" t="str">
            <v>职业中介  </v>
          </cell>
        </row>
        <row r="142">
          <cell r="B142" t="str">
            <v>上海雅豹人力资源有限公司</v>
          </cell>
          <cell r="C142" t="str">
            <v>91310113MABPTLNYXX</v>
          </cell>
          <cell r="D142" t="str">
            <v>（沪）人服证字〔2022〕第1000035523号</v>
          </cell>
          <cell r="E142" t="str">
            <v>上海市宝山区顾村镇陆翔路111弄3号705室</v>
          </cell>
          <cell r="F142" t="str">
            <v>马维娟</v>
          </cell>
          <cell r="G142" t="str">
            <v>民营企业</v>
          </cell>
          <cell r="H142" t="str">
            <v>职业中介（开展网络招聘服务）  </v>
          </cell>
        </row>
        <row r="143">
          <cell r="B143" t="str">
            <v>上海赫群人力资源有限公司</v>
          </cell>
          <cell r="C143" t="str">
            <v>91310116MA1JAJY5XP</v>
          </cell>
          <cell r="D143" t="str">
            <v>（沪）人服证字〔2022〕第1000029313号</v>
          </cell>
          <cell r="E143" t="str">
            <v>上海市宝山区东太路301号1层1029室</v>
          </cell>
          <cell r="F143" t="str">
            <v>王晨遥</v>
          </cell>
          <cell r="G143" t="str">
            <v>民营企业</v>
          </cell>
          <cell r="H143" t="str">
            <v>职业中介  </v>
          </cell>
        </row>
        <row r="144">
          <cell r="B144" t="str">
            <v>上海图宇信息技术有限公司</v>
          </cell>
          <cell r="C144" t="str">
            <v>91310116060935270Q</v>
          </cell>
          <cell r="D144" t="str">
            <v>（沪）人服证字〔2022〕第1000029223号</v>
          </cell>
          <cell r="E144" t="str">
            <v>上海市宝山区长建路199号10幢A区059室</v>
          </cell>
          <cell r="F144" t="str">
            <v>闫贵宾</v>
          </cell>
          <cell r="G144" t="str">
            <v>民营企业</v>
          </cell>
          <cell r="H144" t="str">
            <v>职业中介  </v>
          </cell>
        </row>
        <row r="145">
          <cell r="B145" t="str">
            <v>上海柚贝人力资源有限公司</v>
          </cell>
          <cell r="C145" t="str">
            <v>91310113MA1GQB5R8N</v>
          </cell>
          <cell r="D145" t="str">
            <v>（沪）人服证字〔2022〕第1000029113号</v>
          </cell>
          <cell r="E145" t="str">
            <v>上海市宝山区双城路803弄11号1602A-3953室</v>
          </cell>
          <cell r="F145" t="str">
            <v>刘义</v>
          </cell>
          <cell r="G145" t="str">
            <v>民营企业</v>
          </cell>
          <cell r="H145" t="str">
            <v>职业中介（开展网络招聘服务）  </v>
          </cell>
        </row>
        <row r="146">
          <cell r="B146" t="str">
            <v>上海西贝人力资源科技有限公司</v>
          </cell>
          <cell r="C146" t="str">
            <v>91310113MA7HJ0631R</v>
          </cell>
          <cell r="D146" t="str">
            <v>（沪）人服证字〔2022〕第1000029023号</v>
          </cell>
          <cell r="E146" t="str">
            <v>上海市宝山区长江路258号4幢C4-4</v>
          </cell>
          <cell r="F146" t="str">
            <v>秦勇军</v>
          </cell>
          <cell r="G146" t="str">
            <v>民营企业</v>
          </cell>
          <cell r="H146" t="str">
            <v>职业中介（开展网络招聘服务）  </v>
          </cell>
        </row>
        <row r="147">
          <cell r="B147" t="str">
            <v>少盐多糖企业管理咨询（上海）有限公司</v>
          </cell>
          <cell r="C147" t="str">
            <v>91310113MA1GQ46K8K</v>
          </cell>
          <cell r="D147" t="str">
            <v>（沪）人服证字〔2022〕第1000024613号</v>
          </cell>
          <cell r="E147" t="str">
            <v>上海市宝山区地杰路58号1幢1层A区129室</v>
          </cell>
          <cell r="F147" t="str">
            <v>杨宗睿</v>
          </cell>
          <cell r="G147" t="str">
            <v>民营企业</v>
          </cell>
          <cell r="H147" t="str">
            <v>职业中介  </v>
          </cell>
        </row>
        <row r="148">
          <cell r="B148" t="str">
            <v>上海成翰信息技术有限公司</v>
          </cell>
          <cell r="C148" t="str">
            <v>91310120MA1HKF9H09</v>
          </cell>
          <cell r="D148" t="str">
            <v>（沪）人服证字〔2021〕第1000014323号</v>
          </cell>
          <cell r="E148" t="str">
            <v>上海市宝山区高逸路112-118号3幢A0969室</v>
          </cell>
          <cell r="F148" t="str">
            <v>聂志兵</v>
          </cell>
          <cell r="G148" t="str">
            <v>民营企业</v>
          </cell>
          <cell r="H148" t="str">
            <v>职业中介（开展网络招聘服务）</v>
          </cell>
        </row>
        <row r="149">
          <cell r="B149" t="str">
            <v>上海千荀人力资源有限公司</v>
          </cell>
          <cell r="C149" t="str">
            <v>91310120MA1HQPRT37</v>
          </cell>
          <cell r="D149" t="str">
            <v>（沪）人服证字〔2022〕第1000024223号</v>
          </cell>
          <cell r="E149" t="str">
            <v>上海市宝山区长建路199号8幢3层B11室</v>
          </cell>
          <cell r="F149" t="str">
            <v>淡慧</v>
          </cell>
          <cell r="G149" t="str">
            <v>民营企业</v>
          </cell>
          <cell r="H149" t="str">
            <v>职业中介（开展网络招聘服务）  </v>
          </cell>
        </row>
        <row r="150">
          <cell r="B150" t="str">
            <v>闲工（上海）人力资源有限公司</v>
          </cell>
          <cell r="C150" t="str">
            <v>91310113MA1GQAGG5B</v>
          </cell>
          <cell r="D150" t="str">
            <v>（沪）人服证字〔2022〕第1000022613号</v>
          </cell>
          <cell r="E150" t="str">
            <v>上海市宝山区长建路199号10幢A区040室</v>
          </cell>
          <cell r="F150" t="str">
            <v>林斌</v>
          </cell>
          <cell r="G150" t="str">
            <v>民营企业</v>
          </cell>
          <cell r="H150" t="str">
            <v>职业中介  </v>
          </cell>
        </row>
        <row r="151">
          <cell r="B151" t="str">
            <v>上海伯星人力资源有限公司</v>
          </cell>
          <cell r="C151" t="str">
            <v>91310120MA1HUFLX28</v>
          </cell>
          <cell r="D151" t="str">
            <v>（沪）人服证字〔2020〕第1400001813号</v>
          </cell>
          <cell r="E151" t="str">
            <v>宝山区沪太路2999弄21号102室</v>
          </cell>
          <cell r="F151" t="str">
            <v>吕建良</v>
          </cell>
          <cell r="G151" t="str">
            <v>民营企业</v>
          </cell>
          <cell r="H151" t="str">
            <v>职业中介  </v>
          </cell>
        </row>
        <row r="152">
          <cell r="B152" t="str">
            <v>上海吉爱家庭服务有限公司</v>
          </cell>
          <cell r="C152" t="str">
            <v>91310113575894973W</v>
          </cell>
          <cell r="D152" t="str">
            <v>（沪）人服证字〔2022〕第1000017513号</v>
          </cell>
          <cell r="E152" t="str">
            <v>上海市宝山区淞桥东路111号上海联合滨江大厦917室1F</v>
          </cell>
          <cell r="F152" t="str">
            <v>张明发</v>
          </cell>
          <cell r="G152" t="str">
            <v>民营企业</v>
          </cell>
          <cell r="H152" t="str">
            <v>职业中介  </v>
          </cell>
        </row>
        <row r="153">
          <cell r="B153" t="str">
            <v>上海宏鲲劳务派遣有限公司</v>
          </cell>
          <cell r="C153" t="str">
            <v>91310113MA1GPYAY4D</v>
          </cell>
          <cell r="D153" t="str">
            <v>（沪）人服证字〔2022〕第1000017423号</v>
          </cell>
          <cell r="E153" t="str">
            <v>上海市宝山区杨泰路196号1幢862D</v>
          </cell>
          <cell r="F153" t="str">
            <v>崔华东</v>
          </cell>
          <cell r="G153" t="str">
            <v>民营企业</v>
          </cell>
          <cell r="H153" t="str">
            <v>职业中介（开展网络招聘服务）  </v>
          </cell>
        </row>
        <row r="154">
          <cell r="B154" t="str">
            <v>上海众麓科技有限公司</v>
          </cell>
          <cell r="C154" t="str">
            <v>91310000MA7B8PL564</v>
          </cell>
          <cell r="D154" t="str">
            <v>（沪）人服证字〔2022〕第1000017323号</v>
          </cell>
          <cell r="E154" t="str">
            <v>上海市宝山区月罗路559号W-3814室</v>
          </cell>
          <cell r="F154" t="str">
            <v>裴高逸</v>
          </cell>
          <cell r="G154" t="str">
            <v>民营企业</v>
          </cell>
          <cell r="H154" t="str">
            <v>职业中介  </v>
          </cell>
        </row>
        <row r="155">
          <cell r="B155" t="str">
            <v>上海麒跃人力资源有限公司</v>
          </cell>
          <cell r="C155" t="str">
            <v>91310112342172902L</v>
          </cell>
          <cell r="D155" t="str">
            <v>（沪）人服证字〔2022〕第1000016613号</v>
          </cell>
          <cell r="E155" t="str">
            <v>上海市宝山区真陈路1000号1幢6楼F座527室</v>
          </cell>
          <cell r="F155" t="str">
            <v>周加棋</v>
          </cell>
          <cell r="G155" t="str">
            <v>民营企业</v>
          </cell>
          <cell r="H155" t="str">
            <v>职业中介  </v>
          </cell>
        </row>
        <row r="156">
          <cell r="B156" t="str">
            <v>上海芸灿企业管理咨询有限公司</v>
          </cell>
          <cell r="C156" t="str">
            <v>91310112MA7ANHGM2H</v>
          </cell>
          <cell r="D156" t="str">
            <v>（沪）人服证字〔2022〕第1000016413号</v>
          </cell>
          <cell r="E156" t="str">
            <v>上海市宝山区地杰路58号1幢1层A区026室</v>
          </cell>
          <cell r="F156" t="str">
            <v>刘玉丽</v>
          </cell>
          <cell r="G156" t="str">
            <v>民营企业</v>
          </cell>
          <cell r="H156" t="str">
            <v>职业中介  </v>
          </cell>
        </row>
        <row r="157">
          <cell r="B157" t="str">
            <v>海得航特（上海）企业管理有限公司</v>
          </cell>
          <cell r="C157" t="str">
            <v>91310113MA7DRGRA6U</v>
          </cell>
          <cell r="D157" t="str">
            <v>（沪）人服证字〔2022〕第1000016313号</v>
          </cell>
          <cell r="E157" t="str">
            <v>上海市宝山区地杰路58号1幢1层D区972室</v>
          </cell>
          <cell r="F157" t="str">
            <v>朱震</v>
          </cell>
          <cell r="G157" t="str">
            <v>民营企业</v>
          </cell>
          <cell r="H157" t="str">
            <v>职业中介  </v>
          </cell>
        </row>
        <row r="158">
          <cell r="B158" t="str">
            <v>上海宝联人力资源集团有限公司</v>
          </cell>
          <cell r="C158" t="str">
            <v>91310113MA1GP1HHXK</v>
          </cell>
          <cell r="D158" t="str">
            <v>（沪）人服证字〔2022〕第1000008123号</v>
          </cell>
          <cell r="E158" t="str">
            <v>上海市宝山区月浦镇塘南街57号2幢一层1185室</v>
          </cell>
          <cell r="F158" t="str">
            <v>张伏双</v>
          </cell>
          <cell r="G158" t="str">
            <v>民营企业</v>
          </cell>
          <cell r="H158" t="str">
            <v>职业中介  </v>
          </cell>
        </row>
        <row r="159">
          <cell r="B159" t="str">
            <v>上海遨才人力资源有限公司</v>
          </cell>
          <cell r="C159" t="str">
            <v>91310115777625173B</v>
          </cell>
          <cell r="D159" t="str">
            <v>（沪）人服证字〔2022〕第1000000613号</v>
          </cell>
          <cell r="E159" t="str">
            <v>上海市宝山区沪太路6395号1-2层B区1016室</v>
          </cell>
          <cell r="F159" t="str">
            <v>任建海</v>
          </cell>
          <cell r="G159" t="str">
            <v>民营企业</v>
          </cell>
          <cell r="H159" t="str">
            <v>职业中介（开展网络招聘服务）</v>
          </cell>
        </row>
        <row r="160">
          <cell r="B160" t="str">
            <v>上海伟宜建筑劳务有限公司</v>
          </cell>
          <cell r="C160" t="str">
            <v>9131023058525892XH</v>
          </cell>
          <cell r="D160" t="str">
            <v>沪宝人社3101130101103</v>
          </cell>
          <cell r="E160" t="str">
            <v>上海市宝山区月罗路559号W-3588室</v>
          </cell>
          <cell r="F160" t="str">
            <v>15821492178</v>
          </cell>
          <cell r="G160" t="str">
            <v>民营企业</v>
          </cell>
          <cell r="H160" t="str">
            <v>职业中介  </v>
          </cell>
        </row>
        <row r="161">
          <cell r="B161" t="str">
            <v>上海卓一凡人力资源有限公司</v>
          </cell>
          <cell r="C161" t="str">
            <v>91310113MA7B3AHB15</v>
          </cell>
          <cell r="D161" t="str">
            <v>沪宝人社3101130101102</v>
          </cell>
          <cell r="E161" t="str">
            <v>上海市宝山区月罗路559号</v>
          </cell>
          <cell r="F161" t="str">
            <v>余德朝</v>
          </cell>
          <cell r="G161" t="str">
            <v>民营企业</v>
          </cell>
          <cell r="H161" t="str">
            <v>职业中介  </v>
          </cell>
        </row>
        <row r="162">
          <cell r="B162" t="str">
            <v>上海龙研企业管理咨询有限公司</v>
          </cell>
          <cell r="C162" t="str">
            <v>91310230MA1JWYCL1R</v>
          </cell>
          <cell r="D162" t="str">
            <v>沪宝人社3101130101101</v>
          </cell>
          <cell r="E162" t="str">
            <v>上海市宝山区地杰路58号1幢1层A区033室</v>
          </cell>
          <cell r="F162" t="str">
            <v>施成龙</v>
          </cell>
          <cell r="G162" t="str">
            <v>民营企业</v>
          </cell>
          <cell r="H162" t="str">
            <v>职业中介（开展网络招聘服务）</v>
          </cell>
        </row>
        <row r="163">
          <cell r="B163" t="str">
            <v>上海海虹晨旅人力资源有限公司 </v>
          </cell>
          <cell r="C163" t="str">
            <v>91310113MA1GQBLM9T</v>
          </cell>
          <cell r="D163" t="str">
            <v>沪宝人社3101130101099</v>
          </cell>
          <cell r="E163" t="str">
            <v>上海市宝山区同济路2号1幢</v>
          </cell>
          <cell r="F163" t="str">
            <v>齐云</v>
          </cell>
          <cell r="G163" t="str">
            <v>民营企业</v>
          </cell>
          <cell r="H163" t="str">
            <v>职业中介  </v>
          </cell>
        </row>
        <row r="164">
          <cell r="B164" t="str">
            <v>上海瑾拓企业管理咨询有限公司</v>
          </cell>
          <cell r="C164" t="str">
            <v>91310115MA1H898461</v>
          </cell>
          <cell r="D164" t="str">
            <v>沪宝人社3101130101098</v>
          </cell>
          <cell r="E164" t="str">
            <v>上海市宝山区地杰路58号1幢1层D区980室</v>
          </cell>
          <cell r="F164" t="str">
            <v>曹义蕊</v>
          </cell>
          <cell r="G164" t="str">
            <v>民营企业</v>
          </cell>
          <cell r="H164" t="str">
            <v>职业中介  </v>
          </cell>
        </row>
        <row r="165">
          <cell r="B165" t="str">
            <v>上海胜勋人力资源有限公司</v>
          </cell>
          <cell r="C165" t="str">
            <v>91310110MA1G938NXC</v>
          </cell>
          <cell r="D165" t="str">
            <v>沪宝人社3101130101097</v>
          </cell>
          <cell r="E165" t="str">
            <v>上海宝山区地杰路58号1幢1层D区981室</v>
          </cell>
          <cell r="F165" t="str">
            <v>马若蛟</v>
          </cell>
          <cell r="G165" t="str">
            <v>民营企业</v>
          </cell>
          <cell r="H165" t="str">
            <v>职业中介  </v>
          </cell>
        </row>
        <row r="166">
          <cell r="B166" t="str">
            <v>上海预贤企业管理咨询有限公司</v>
          </cell>
          <cell r="C166" t="str">
            <v>91310116MA1J8EBC6F</v>
          </cell>
          <cell r="D166" t="str">
            <v>沪宝人社3101130101095</v>
          </cell>
          <cell r="E166" t="str">
            <v>上海宝山区地杰路58号1幢1层D区971室</v>
          </cell>
          <cell r="F166" t="str">
            <v>郝彬</v>
          </cell>
          <cell r="G166" t="str">
            <v>民营企业</v>
          </cell>
          <cell r="H166" t="str">
            <v>职业中介  </v>
          </cell>
        </row>
        <row r="167">
          <cell r="B167" t="str">
            <v>上海领梵商务咨询有限公司</v>
          </cell>
          <cell r="C167" t="str">
            <v>91310120MA1HY9F18D</v>
          </cell>
          <cell r="D167" t="str">
            <v>（沪）人服证字〔2022〕第1000006123号</v>
          </cell>
          <cell r="E167" t="str">
            <v>上海市宝山区合兆路777号3幢2层211室</v>
          </cell>
          <cell r="F167" t="str">
            <v>张静芬</v>
          </cell>
          <cell r="G167" t="str">
            <v>民营企业</v>
          </cell>
          <cell r="H167" t="str">
            <v>职业中介  </v>
          </cell>
        </row>
        <row r="168">
          <cell r="B168" t="str">
            <v>上海仁联人力资源有限公司</v>
          </cell>
          <cell r="C168" t="str">
            <v>91310115MA1K3WBX01</v>
          </cell>
          <cell r="D168" t="str">
            <v>（沪）人服证字〔2018〕第1000018823号</v>
          </cell>
          <cell r="E168" t="str">
            <v>上海市宝山区蕰川路6号2幢263室</v>
          </cell>
          <cell r="F168" t="str">
            <v>牛燕杰</v>
          </cell>
          <cell r="G168" t="str">
            <v>民营企业</v>
          </cell>
          <cell r="H168" t="str">
            <v>职业中介</v>
          </cell>
        </row>
        <row r="169">
          <cell r="B169" t="str">
            <v>上海钢穴科技有限公司</v>
          </cell>
          <cell r="C169" t="str">
            <v>91310113MA1GPREN0B</v>
          </cell>
          <cell r="D169" t="str">
            <v>沪宝人社3101130101046</v>
          </cell>
          <cell r="E169" t="str">
            <v>上海市宝山区月罗路559号W-3365室</v>
          </cell>
          <cell r="F169" t="str">
            <v>夏晓雨</v>
          </cell>
          <cell r="G169" t="str">
            <v>民营企业</v>
          </cell>
          <cell r="H169" t="str">
            <v>职业中介（开展网络招聘服务）</v>
          </cell>
        </row>
        <row r="170">
          <cell r="B170" t="str">
            <v>上海简猎信息科技有限公司</v>
          </cell>
          <cell r="C170" t="str">
            <v>91310113MA1GMW1L9H</v>
          </cell>
          <cell r="D170" t="str">
            <v>沪宝人社3101130100006</v>
          </cell>
          <cell r="E170" t="str">
            <v>上海市宝山区呼兰西路60弄9号楼506室</v>
          </cell>
          <cell r="F170" t="str">
            <v>马晓</v>
          </cell>
          <cell r="G170" t="str">
            <v>民营企业</v>
          </cell>
          <cell r="H170" t="str">
            <v>职业中介</v>
          </cell>
        </row>
        <row r="171">
          <cell r="B171" t="str">
            <v>上海蓝服人力资源服务有限公司</v>
          </cell>
          <cell r="C171" t="str">
            <v>91310113MA1GN2JR6R</v>
          </cell>
          <cell r="D171" t="str">
            <v>沪宝人社3101130101018</v>
          </cell>
          <cell r="E171" t="str">
            <v>上海市宝山区沪太路4361号10号楼201-2室</v>
          </cell>
          <cell r="F171" t="str">
            <v>胡君君</v>
          </cell>
          <cell r="G171" t="str">
            <v>民营企业</v>
          </cell>
          <cell r="H171" t="str">
            <v>职业中介  </v>
          </cell>
        </row>
        <row r="172">
          <cell r="B172" t="str">
            <v>上海锐犇企业管理咨询有限公司</v>
          </cell>
          <cell r="C172" t="str">
            <v>91310230MA1K0PM489</v>
          </cell>
          <cell r="D172" t="str">
            <v>沪宝人社3101130101093</v>
          </cell>
          <cell r="E172" t="str">
            <v>上海宝山区地杰路58号1幢1层D区839室</v>
          </cell>
          <cell r="F172" t="str">
            <v>贠俊晓</v>
          </cell>
          <cell r="G172" t="str">
            <v>民营企业</v>
          </cell>
          <cell r="H172" t="str">
            <v>职业中介  </v>
          </cell>
        </row>
        <row r="173">
          <cell r="B173" t="str">
            <v>上海纯银信息技术服务有限公司</v>
          </cell>
          <cell r="C173" t="str">
            <v>91310113MA7AJYKU8Q</v>
          </cell>
          <cell r="D173" t="str">
            <v>（沪）人服证字〔2021〕第1000088523号</v>
          </cell>
          <cell r="E173" t="str">
            <v>上海市宝山区爱辉路201号1幢1008A室</v>
          </cell>
          <cell r="F173" t="str">
            <v>顾巍</v>
          </cell>
          <cell r="G173" t="str">
            <v>民营企业</v>
          </cell>
          <cell r="H173" t="str">
            <v>职业中介  </v>
          </cell>
        </row>
        <row r="174">
          <cell r="B174" t="str">
            <v>上海励人劳务派遣有限公司</v>
          </cell>
          <cell r="C174" t="str">
            <v>91310113MA1GNF253Y</v>
          </cell>
          <cell r="D174" t="str">
            <v>沪宝人社3101130101091</v>
          </cell>
          <cell r="E174" t="str">
            <v>上海市宝山区潘泾路1101号3幢22临</v>
          </cell>
          <cell r="F174" t="str">
            <v>刘定友</v>
          </cell>
          <cell r="G174" t="str">
            <v>民营企业</v>
          </cell>
          <cell r="H174" t="str">
            <v>职业中介  </v>
          </cell>
        </row>
        <row r="175">
          <cell r="B175" t="str">
            <v>上海优尔蓝信息科技有限公司</v>
          </cell>
          <cell r="C175" t="str">
            <v>913100003987836147</v>
          </cell>
          <cell r="D175" t="str">
            <v>（沪）人服证字〔2019〕第1000048823号</v>
          </cell>
          <cell r="E175" t="str">
            <v>上海市宝山区一二八纪念路968号1205-A164室</v>
          </cell>
          <cell r="F175" t="str">
            <v>王云雷</v>
          </cell>
          <cell r="G175" t="str">
            <v>民营企业</v>
          </cell>
          <cell r="H175" t="str">
            <v>职业中介（开展网络招聘服务）</v>
          </cell>
        </row>
        <row r="176">
          <cell r="B176" t="str">
            <v>上海弢智企业管理咨询有限公司</v>
          </cell>
          <cell r="C176" t="str">
            <v>913101165852151887</v>
          </cell>
          <cell r="D176" t="str">
            <v>沪宝人社3101130101089</v>
          </cell>
          <cell r="E176" t="str">
            <v>上海市宝山区地杰路58号1幢1层C区536室</v>
          </cell>
          <cell r="F176" t="str">
            <v>周银</v>
          </cell>
          <cell r="G176" t="str">
            <v>民营企业</v>
          </cell>
          <cell r="H176" t="str">
            <v>职业中介（开展网络招聘服务）</v>
          </cell>
        </row>
        <row r="177">
          <cell r="B177" t="str">
            <v>上海零克企业管理咨询有限公司</v>
          </cell>
          <cell r="C177" t="str">
            <v>91310114599725621A</v>
          </cell>
          <cell r="D177" t="str">
            <v>沪宝人社3101130101088</v>
          </cell>
          <cell r="E177" t="str">
            <v>上海市宝山区殷高路23弄20号1幢5层511室</v>
          </cell>
          <cell r="F177" t="str">
            <v>林宏宏</v>
          </cell>
          <cell r="G177" t="str">
            <v>民营企业</v>
          </cell>
          <cell r="H177" t="str">
            <v>职业中介  </v>
          </cell>
        </row>
        <row r="178">
          <cell r="B178" t="str">
            <v>上海承佰人力资源有限公司</v>
          </cell>
          <cell r="C178" t="str">
            <v>91310113MA1GQ29AXX</v>
          </cell>
          <cell r="D178" t="str">
            <v>沪宝人社3101130101087</v>
          </cell>
          <cell r="E178" t="str">
            <v>上海市宝山区地杰路58号1幢1层B区404室</v>
          </cell>
          <cell r="F178" t="str">
            <v>谢烽</v>
          </cell>
          <cell r="G178" t="str">
            <v>民营企业</v>
          </cell>
          <cell r="H178" t="str">
            <v>职业中介  </v>
          </cell>
        </row>
        <row r="179">
          <cell r="B179" t="str">
            <v>上海薪优信息科技有限公司</v>
          </cell>
          <cell r="C179" t="str">
            <v>91310118MA1JMM2RX5</v>
          </cell>
          <cell r="D179" t="str">
            <v>沪宝人社3101130101086</v>
          </cell>
          <cell r="E179" t="str">
            <v>上海市宝山区地杰路58号1幢1层B区405室</v>
          </cell>
          <cell r="F179" t="str">
            <v>刘潇南</v>
          </cell>
          <cell r="G179" t="str">
            <v>民营企业</v>
          </cell>
          <cell r="H179" t="str">
            <v>职业中介  </v>
          </cell>
        </row>
        <row r="180">
          <cell r="B180" t="str">
            <v>上海思帕特企业管理咨询有限公司</v>
          </cell>
          <cell r="C180" t="str">
            <v>91310113MA1GME2UX7</v>
          </cell>
          <cell r="D180" t="str">
            <v>沪宝人社3101130101085</v>
          </cell>
          <cell r="E180" t="str">
            <v>上海市宝山区同济路2号1幢1L02室</v>
          </cell>
          <cell r="F180" t="str">
            <v>杨帆</v>
          </cell>
          <cell r="G180" t="str">
            <v>民营企业</v>
          </cell>
          <cell r="H180" t="str">
            <v>职业中介  </v>
          </cell>
        </row>
        <row r="181">
          <cell r="B181" t="str">
            <v>上海歆翊企业管理咨询有限公司</v>
          </cell>
          <cell r="C181" t="str">
            <v>91310114MA1GTC0N2R</v>
          </cell>
          <cell r="D181" t="str">
            <v>沪宝人社3101130101084</v>
          </cell>
          <cell r="E181" t="str">
            <v>上海市宝山区地杰路58号1幢1层C区570室</v>
          </cell>
          <cell r="F181" t="str">
            <v>张显英</v>
          </cell>
          <cell r="G181" t="str">
            <v>民营企业</v>
          </cell>
          <cell r="H181" t="str">
            <v>职业中介  </v>
          </cell>
        </row>
        <row r="182">
          <cell r="B182" t="str">
            <v>上加管理咨询（上海）有限公司</v>
          </cell>
          <cell r="C182" t="str">
            <v>91310113301735246K</v>
          </cell>
          <cell r="D182" t="str">
            <v>沪宝人社3101130101083</v>
          </cell>
          <cell r="E182" t="str">
            <v>上海市宝山区上大路668号1155室</v>
          </cell>
          <cell r="F182" t="str">
            <v>徐梦君</v>
          </cell>
          <cell r="G182" t="str">
            <v>民营企业</v>
          </cell>
          <cell r="H182" t="str">
            <v>职业中介  </v>
          </cell>
        </row>
        <row r="183">
          <cell r="B183" t="str">
            <v>傲升企业管理咨询（上海）有限公司</v>
          </cell>
          <cell r="C183" t="str">
            <v>91310114072902644D</v>
          </cell>
          <cell r="D183" t="str">
            <v>沪宝人社3101130101082</v>
          </cell>
          <cell r="E183" t="str">
            <v>上海市宝山区南蕴藻路669号1幢405室</v>
          </cell>
          <cell r="F183" t="str">
            <v>赵林江</v>
          </cell>
          <cell r="G183" t="str">
            <v>民营企业</v>
          </cell>
          <cell r="H183" t="str">
            <v>职业中介（开展网络招聘服务）</v>
          </cell>
        </row>
        <row r="184">
          <cell r="B184" t="str">
            <v>上海盈宝人力资源有限公司</v>
          </cell>
          <cell r="C184" t="str">
            <v>91310113MA1GQ3H44Y</v>
          </cell>
          <cell r="D184" t="str">
            <v>沪宝人社3101130101081</v>
          </cell>
          <cell r="E184" t="str">
            <v>上海市宝山区宝杨路258、260号7幢206室</v>
          </cell>
          <cell r="F184" t="str">
            <v>李忠鹤 </v>
          </cell>
          <cell r="G184" t="str">
            <v>民营企业</v>
          </cell>
          <cell r="H184" t="str">
            <v>职业中介  </v>
          </cell>
        </row>
        <row r="185">
          <cell r="B185" t="str">
            <v>上海佰衡企业管理咨询有限公司</v>
          </cell>
          <cell r="C185" t="str">
            <v>913101200637080816</v>
          </cell>
          <cell r="D185" t="str">
            <v>沪宝人社3101130101079</v>
          </cell>
          <cell r="E185" t="str">
            <v>上海宝山区地杰路58号1幢1层C区696室</v>
          </cell>
          <cell r="F185" t="str">
            <v>胡熙贇</v>
          </cell>
          <cell r="G185" t="str">
            <v>民营企业</v>
          </cell>
          <cell r="H185" t="str">
            <v>职业中介（开展网络招聘服务）</v>
          </cell>
        </row>
        <row r="186">
          <cell r="B186" t="str">
            <v>上海近远猎聘人才咨询有限公司</v>
          </cell>
          <cell r="C186" t="str">
            <v>91310113MA1GK6543N</v>
          </cell>
          <cell r="D186" t="str">
            <v>沪宝人社3101130101078</v>
          </cell>
          <cell r="E186" t="str">
            <v>上海市宝山区月罗路559号S-345室</v>
          </cell>
          <cell r="F186" t="str">
            <v>卢佳</v>
          </cell>
          <cell r="G186" t="str">
            <v>民营企业</v>
          </cell>
          <cell r="H186" t="str">
            <v>职业中介（开展网络招聘服务）</v>
          </cell>
        </row>
        <row r="187">
          <cell r="B187" t="str">
            <v>上海瑞职企业管理咨询有限公司</v>
          </cell>
          <cell r="C187" t="str">
            <v>91310113MA1GKWG36C</v>
          </cell>
          <cell r="D187" t="str">
            <v>沪宝人社3101130101077</v>
          </cell>
          <cell r="E187" t="str">
            <v>上海市宝山区月罗路559号S-968室</v>
          </cell>
          <cell r="F187" t="str">
            <v>姚天慧</v>
          </cell>
          <cell r="G187" t="str">
            <v>民营企业</v>
          </cell>
          <cell r="H187" t="str">
            <v>职业中介（开展网络招聘服务）</v>
          </cell>
        </row>
        <row r="188">
          <cell r="B188" t="str">
            <v>上海瀚垚劳务派遣有限公司</v>
          </cell>
          <cell r="C188" t="str">
            <v>91310113MA7AD26E8G</v>
          </cell>
          <cell r="D188" t="str">
            <v>沪宝人社3101130101054</v>
          </cell>
          <cell r="E188" t="str">
            <v>上海市宝山区富联路二路189号5幢二层202室</v>
          </cell>
          <cell r="F188" t="str">
            <v>唐杨妹</v>
          </cell>
          <cell r="G188" t="str">
            <v>民营企业</v>
          </cell>
          <cell r="H188" t="str">
            <v>职业中介  </v>
          </cell>
        </row>
        <row r="189">
          <cell r="B189" t="str">
            <v>上海仟恭人力资源有限公司</v>
          </cell>
          <cell r="C189" t="str">
            <v>91310113MA1GPAQ53F</v>
          </cell>
          <cell r="D189" t="str">
            <v>沪宝人社3101130101076</v>
          </cell>
          <cell r="E189" t="str">
            <v>上海市宝山区共和新路5199号1幢4层156室</v>
          </cell>
          <cell r="F189" t="str">
            <v>俞瑞文</v>
          </cell>
          <cell r="G189" t="str">
            <v>民营企业</v>
          </cell>
          <cell r="H189" t="str">
            <v>职业中介  </v>
          </cell>
        </row>
        <row r="190">
          <cell r="B190" t="str">
            <v>禹汉企业管理咨询（上海）有限公司</v>
          </cell>
          <cell r="C190" t="str">
            <v>91310116MA1J8N213H</v>
          </cell>
          <cell r="D190" t="str">
            <v>沪宝人社3101130101075</v>
          </cell>
          <cell r="E190" t="str">
            <v>上海市宝山区杨泰路196号1幢1587E</v>
          </cell>
          <cell r="F190" t="str">
            <v>孙义芳</v>
          </cell>
          <cell r="G190" t="str">
            <v>民营企业</v>
          </cell>
          <cell r="H190" t="str">
            <v>职业中介  </v>
          </cell>
        </row>
        <row r="191">
          <cell r="B191" t="str">
            <v>上海泛轶商务服务有限公司</v>
          </cell>
          <cell r="C191" t="str">
            <v>91310116301639035R</v>
          </cell>
          <cell r="D191" t="str">
            <v>沪宝人社3101130101073</v>
          </cell>
          <cell r="E191" t="str">
            <v>上海市宝山区地杰路58号1幢1层C区561室</v>
          </cell>
          <cell r="F191" t="str">
            <v>黄宇翔</v>
          </cell>
          <cell r="G191" t="str">
            <v>民营企业</v>
          </cell>
          <cell r="H191" t="str">
            <v>职业中介  </v>
          </cell>
        </row>
        <row r="192">
          <cell r="B192" t="str">
            <v>上海新麦信息科技有限公司</v>
          </cell>
          <cell r="C192" t="str">
            <v>91310113MA1GQ25L44</v>
          </cell>
          <cell r="D192" t="str">
            <v>沪宝人社3101130101072</v>
          </cell>
          <cell r="E192" t="str">
            <v>上海市宝山区共和新路5199号1幢8楼A3室</v>
          </cell>
          <cell r="F192" t="str">
            <v>陶征康</v>
          </cell>
          <cell r="G192" t="str">
            <v>民营企业</v>
          </cell>
          <cell r="H192" t="str">
            <v>职业中介  </v>
          </cell>
        </row>
        <row r="193">
          <cell r="B193" t="str">
            <v>上海丝墨扬管理咨询中心</v>
          </cell>
          <cell r="C193" t="str">
            <v>91310113MA1GQ7987U</v>
          </cell>
          <cell r="D193" t="str">
            <v>沪宝人社3101130101071</v>
          </cell>
          <cell r="E193" t="str">
            <v>上海市宝山区市一路199号1-4楼</v>
          </cell>
          <cell r="F193" t="str">
            <v>杨璐禕</v>
          </cell>
          <cell r="G193" t="str">
            <v>民营企业</v>
          </cell>
          <cell r="H193" t="str">
            <v>职业中介  </v>
          </cell>
        </row>
        <row r="194">
          <cell r="B194" t="str">
            <v>上海辨才企业管理咨询有限公司</v>
          </cell>
          <cell r="C194" t="str">
            <v>91310120MA1HWHTF22</v>
          </cell>
          <cell r="D194" t="str">
            <v>沪宝人社3101130101070</v>
          </cell>
          <cell r="E194" t="str">
            <v>上海宝山区地杰路58号1幢1层C区598室</v>
          </cell>
          <cell r="F194" t="str">
            <v>饶艳</v>
          </cell>
          <cell r="G194" t="str">
            <v>民营企业</v>
          </cell>
          <cell r="H194" t="str">
            <v>职业中介  </v>
          </cell>
        </row>
        <row r="195">
          <cell r="B195" t="str">
            <v>上海宝钢心越人才科技有限公司</v>
          </cell>
          <cell r="C195" t="str">
            <v>91310113MA1GPGX89W</v>
          </cell>
          <cell r="D195" t="str">
            <v>沪宝人社3101130101069</v>
          </cell>
          <cell r="E195" t="str">
            <v>上海市宝山区月罗路559号W-1818室</v>
          </cell>
          <cell r="F195" t="str">
            <v>陈明</v>
          </cell>
          <cell r="G195" t="str">
            <v>国有企业</v>
          </cell>
          <cell r="H195" t="str">
            <v>职业中介  </v>
          </cell>
        </row>
        <row r="196">
          <cell r="B196" t="str">
            <v>睿宸（上海）人力资源有限公司</v>
          </cell>
          <cell r="C196" t="str">
            <v>91310120MA1HTTPX0T</v>
          </cell>
          <cell r="D196" t="str">
            <v>（沪）人服证字〔2021〕第1000055123号</v>
          </cell>
          <cell r="E196" t="str">
            <v>上海市宝山区南蕰藻路669号1幢201室</v>
          </cell>
          <cell r="F196" t="str">
            <v>王立娟</v>
          </cell>
          <cell r="G196" t="str">
            <v>民营企业</v>
          </cell>
          <cell r="H196" t="str">
            <v>职业中介  </v>
          </cell>
        </row>
        <row r="197">
          <cell r="B197" t="str">
            <v>上海渥典信息科技有限公司</v>
          </cell>
          <cell r="C197" t="str">
            <v>91310113MA1GLWP12D</v>
          </cell>
          <cell r="D197" t="str">
            <v>沪宝人社3101130100081</v>
          </cell>
          <cell r="E197" t="str">
            <v>沪太路5018号3幢356室</v>
          </cell>
          <cell r="F197" t="str">
            <v>廖绪萍</v>
          </cell>
          <cell r="G197" t="str">
            <v>民营企业</v>
          </cell>
          <cell r="H197" t="str">
            <v>职业中介</v>
          </cell>
        </row>
        <row r="198">
          <cell r="B198" t="str">
            <v>上海锦方管理咨询有限公司</v>
          </cell>
          <cell r="C198" t="str">
            <v>91310230MA1K2P2W0W</v>
          </cell>
          <cell r="D198" t="str">
            <v>沪宝人社3101130101067</v>
          </cell>
          <cell r="E198" t="str">
            <v>上海宝山区地杰路58号1幢1层C区522室</v>
          </cell>
          <cell r="F198" t="str">
            <v>罗锦</v>
          </cell>
          <cell r="G198" t="str">
            <v>民营企业</v>
          </cell>
          <cell r="H198" t="str">
            <v>职业中介  </v>
          </cell>
        </row>
        <row r="199">
          <cell r="B199" t="str">
            <v>煦谷（上海）人力资源有限公司</v>
          </cell>
          <cell r="C199" t="str">
            <v>91310113MA1GPYMF5F</v>
          </cell>
          <cell r="D199" t="str">
            <v>沪宝人社3101130101066</v>
          </cell>
          <cell r="E199" t="str">
            <v>上海市宝山区新川沙路725号3幢201室</v>
          </cell>
          <cell r="F199" t="str">
            <v>顾丽华</v>
          </cell>
          <cell r="G199" t="str">
            <v>民营企业</v>
          </cell>
          <cell r="H199" t="str">
            <v>职业中介  </v>
          </cell>
        </row>
        <row r="200">
          <cell r="B200" t="str">
            <v>才悦企业管理（上海）有限公司</v>
          </cell>
          <cell r="C200" t="str">
            <v>91310110MA1G957X0J</v>
          </cell>
          <cell r="D200" t="str">
            <v>沪宝人社3101130101065</v>
          </cell>
          <cell r="E200" t="str">
            <v>上海宝山区地杰路58号1幢1层C区560室</v>
          </cell>
          <cell r="F200" t="str">
            <v>邬恩铭</v>
          </cell>
          <cell r="G200" t="str">
            <v>民营企业</v>
          </cell>
          <cell r="H200" t="str">
            <v>职业中介  </v>
          </cell>
        </row>
        <row r="201">
          <cell r="B201" t="str">
            <v>上海佳宏人力资源有限公司</v>
          </cell>
          <cell r="C201" t="str">
            <v>91310113780014293E</v>
          </cell>
          <cell r="D201" t="str">
            <v>沪宝人社3101130101064</v>
          </cell>
          <cell r="E201" t="str">
            <v>宝山区蕴川路5549号101室</v>
          </cell>
          <cell r="F201" t="str">
            <v>彭洪波</v>
          </cell>
          <cell r="G201" t="str">
            <v>民营企业</v>
          </cell>
          <cell r="H201" t="str">
            <v>职业中介  </v>
          </cell>
        </row>
        <row r="202">
          <cell r="B202" t="str">
            <v>上海驷扩人才服务有限公司</v>
          </cell>
          <cell r="C202" t="str">
            <v>91310230MA1HGWW880</v>
          </cell>
          <cell r="D202" t="str">
            <v>沪宝人社3101130101060</v>
          </cell>
          <cell r="E202" t="str">
            <v>上海市宝山区地杰路58号1幢1层C区504室</v>
          </cell>
          <cell r="F202" t="str">
            <v>陈甜甜</v>
          </cell>
          <cell r="G202" t="str">
            <v>民营企业</v>
          </cell>
          <cell r="H202" t="str">
            <v>职业中介  </v>
          </cell>
        </row>
        <row r="203">
          <cell r="B203" t="str">
            <v>领蓝网络科技（上海）有限公司</v>
          </cell>
          <cell r="C203" t="str">
            <v>91310113MA1GPB0Y8P</v>
          </cell>
          <cell r="D203" t="str">
            <v>沪宝人社3101130101058</v>
          </cell>
          <cell r="E203" t="str">
            <v>上海市宝山区顾北东路365号B区3345</v>
          </cell>
          <cell r="F203" t="str">
            <v>严青城</v>
          </cell>
          <cell r="G203" t="str">
            <v>民营企业</v>
          </cell>
          <cell r="H203" t="str">
            <v>职业中介  </v>
          </cell>
        </row>
        <row r="204">
          <cell r="B204" t="str">
            <v>上海渝优企业服务外包有限公司</v>
          </cell>
          <cell r="C204" t="str">
            <v>91310113MA1GMBTX8T</v>
          </cell>
          <cell r="D204" t="str">
            <v>沪宝人社3101130101056</v>
          </cell>
          <cell r="E204" t="str">
            <v>上海市宝山区锦宏路518号1幢-A1815室</v>
          </cell>
          <cell r="F204" t="str">
            <v>伍辉</v>
          </cell>
          <cell r="G204" t="str">
            <v>民营企业</v>
          </cell>
          <cell r="H204" t="str">
            <v>职业中介  </v>
          </cell>
        </row>
        <row r="205">
          <cell r="B205" t="str">
            <v>上海星亮企业管理外包服务有限公司</v>
          </cell>
          <cell r="C205" t="str">
            <v>91310113312361470P</v>
          </cell>
          <cell r="D205" t="str">
            <v>沪宝人社3101130101055</v>
          </cell>
          <cell r="E205" t="str">
            <v>上海市宝山区宝杨路1800号2幢B2434室</v>
          </cell>
          <cell r="F205" t="str">
            <v>陈存明</v>
          </cell>
          <cell r="G205" t="str">
            <v>民营企业</v>
          </cell>
          <cell r="H205" t="str">
            <v>职业中介  </v>
          </cell>
        </row>
        <row r="206">
          <cell r="B206" t="str">
            <v>习颂互联网科技（上海）有限公司</v>
          </cell>
          <cell r="C206" t="str">
            <v>91310113MA1GML0N94</v>
          </cell>
          <cell r="D206" t="str">
            <v>沪宝人社3101130101052</v>
          </cell>
          <cell r="E206" t="str">
            <v>上海市宝山区梅林路358号13幢A39室</v>
          </cell>
          <cell r="F206" t="str">
            <v>田强</v>
          </cell>
          <cell r="G206" t="str">
            <v>民营企业</v>
          </cell>
          <cell r="H206" t="str">
            <v>职业中介  </v>
          </cell>
        </row>
        <row r="207">
          <cell r="B207" t="str">
            <v>上海泰巨企业管理咨询有限公司</v>
          </cell>
          <cell r="C207" t="str">
            <v>913101136916438562</v>
          </cell>
          <cell r="D207" t="str">
            <v>（沪）人服证字〔2019〕第1000012123号</v>
          </cell>
          <cell r="E207" t="str">
            <v>上海市宝山区呼兰西路100号16幢一层G座</v>
          </cell>
          <cell r="F207" t="str">
            <v>廖焕波</v>
          </cell>
          <cell r="G207" t="str">
            <v>民营企业</v>
          </cell>
          <cell r="H207" t="str">
            <v>职业中介  </v>
          </cell>
        </row>
        <row r="208">
          <cell r="B208" t="str">
            <v>上海国秦人力资源有限公司</v>
          </cell>
          <cell r="C208" t="str">
            <v>91310107MA1G15A73X</v>
          </cell>
          <cell r="D208" t="str">
            <v>沪宝人社3101130101051</v>
          </cell>
          <cell r="E208" t="str">
            <v>上海市宝山区牡丹江路1211号1907-02室</v>
          </cell>
          <cell r="F208" t="str">
            <v>程国琴</v>
          </cell>
          <cell r="G208" t="str">
            <v>民营企业</v>
          </cell>
          <cell r="H208" t="str">
            <v>职业中介（开展网络招聘服务）</v>
          </cell>
        </row>
        <row r="209">
          <cell r="B209" t="str">
            <v>上海润凌企业管理咨询有限公司</v>
          </cell>
          <cell r="C209" t="str">
            <v>91310116MA1J8T8C8B</v>
          </cell>
          <cell r="D209" t="str">
            <v>沪宝人社3101130101050</v>
          </cell>
          <cell r="E209" t="str">
            <v>上海市宝山区沪太路2999弄19号5层501室</v>
          </cell>
          <cell r="F209" t="str">
            <v>徐晓明</v>
          </cell>
          <cell r="G209" t="str">
            <v>民营企业</v>
          </cell>
          <cell r="H209" t="str">
            <v>职业中介  </v>
          </cell>
        </row>
        <row r="210">
          <cell r="B210" t="str">
            <v>社通（上海）企业管理服务中心</v>
          </cell>
          <cell r="C210" t="str">
            <v>91310113MA1GMXYJ5Y</v>
          </cell>
          <cell r="D210" t="str">
            <v>沪宝人社3101130101048</v>
          </cell>
          <cell r="E210" t="str">
            <v>上海市宝山区爱辉路201号3幢3017-E室</v>
          </cell>
          <cell r="F210" t="str">
            <v>李卫达</v>
          </cell>
          <cell r="G210" t="str">
            <v>民营企业</v>
          </cell>
          <cell r="H210" t="str">
            <v>职业中介  </v>
          </cell>
        </row>
        <row r="211">
          <cell r="B211" t="str">
            <v>上海中诺人力资源有限公司</v>
          </cell>
          <cell r="C211" t="str">
            <v>91310113MA1GMQRE0T</v>
          </cell>
          <cell r="D211" t="str">
            <v>沪宝人社3101130100041</v>
          </cell>
          <cell r="E211" t="str">
            <v>长江西路200号3层313室-238</v>
          </cell>
          <cell r="F211" t="str">
            <v>张可新</v>
          </cell>
          <cell r="G211" t="str">
            <v>民营企业</v>
          </cell>
          <cell r="H211" t="str">
            <v>职业中介（开展网络招聘服务）</v>
          </cell>
        </row>
        <row r="212">
          <cell r="B212" t="str">
            <v>上海或赢企业管理咨询有限公司</v>
          </cell>
          <cell r="C212" t="str">
            <v>91310000MA1H355H5R</v>
          </cell>
          <cell r="D212" t="str">
            <v>沪宝人社3101130101047</v>
          </cell>
          <cell r="E212" t="str">
            <v>上海市宝山区陆翔路1018弄2号612室</v>
          </cell>
          <cell r="F212" t="str">
            <v>张彦翔</v>
          </cell>
          <cell r="G212" t="str">
            <v>民营企业</v>
          </cell>
          <cell r="H212" t="str">
            <v>职业中介（开展网络招聘服务）</v>
          </cell>
        </row>
        <row r="213">
          <cell r="B213" t="str">
            <v>上海旭鹏劳务派遣有限公司</v>
          </cell>
          <cell r="C213" t="str">
            <v>91310113MA1GM06NXK</v>
          </cell>
          <cell r="D213" t="str">
            <v>沪宝人社3101130101044</v>
          </cell>
          <cell r="E213" t="str">
            <v>上海市宝山区长江西路200号3层313室-225</v>
          </cell>
          <cell r="F213" t="str">
            <v>李素芳</v>
          </cell>
          <cell r="G213" t="str">
            <v>民营企业</v>
          </cell>
          <cell r="H213" t="str">
            <v>职业中介  </v>
          </cell>
        </row>
        <row r="214">
          <cell r="B214" t="str">
            <v>上海班马找工实业有限公司</v>
          </cell>
          <cell r="C214" t="str">
            <v>91310113324513902E</v>
          </cell>
          <cell r="D214" t="str">
            <v>沪宝人社3101130100028</v>
          </cell>
          <cell r="E214" t="str">
            <v>长江南路180号C428室</v>
          </cell>
          <cell r="F214" t="str">
            <v>马宝剑</v>
          </cell>
          <cell r="G214" t="str">
            <v>民营企业</v>
          </cell>
          <cell r="H214" t="str">
            <v>职业中介（开展网络招聘服务）</v>
          </cell>
        </row>
        <row r="215">
          <cell r="B215" t="str">
            <v>上海仁联企业服务外包有限公司</v>
          </cell>
          <cell r="C215" t="str">
            <v>91310113MA1GP00A1X</v>
          </cell>
          <cell r="D215" t="str">
            <v>（沪）人服证字〔2021〕第1000015813号</v>
          </cell>
          <cell r="E215" t="str">
            <v>上海市宝山区蕰川路6号2幢341室</v>
          </cell>
          <cell r="F215" t="str">
            <v>吴昊</v>
          </cell>
          <cell r="G215" t="str">
            <v>民营企业</v>
          </cell>
          <cell r="H215" t="str">
            <v>职业中介  </v>
          </cell>
        </row>
        <row r="216">
          <cell r="B216" t="str">
            <v>上海瑾睿劳务派遣有限公司</v>
          </cell>
          <cell r="C216" t="str">
            <v>91310113MA1GPBD7XT</v>
          </cell>
          <cell r="D216" t="str">
            <v>沪宝人社3101130101042</v>
          </cell>
          <cell r="E216" t="str">
            <v>上海市宝山区高逸路112-118号3幢A0283室</v>
          </cell>
          <cell r="F216" t="str">
            <v>高重阳</v>
          </cell>
          <cell r="G216" t="str">
            <v>民营企业</v>
          </cell>
          <cell r="H216" t="str">
            <v>职业中介  </v>
          </cell>
        </row>
        <row r="217">
          <cell r="B217" t="str">
            <v>上海杰熙人力资源有限公司</v>
          </cell>
          <cell r="C217" t="str">
            <v>91310113MA1GPN0J8T</v>
          </cell>
          <cell r="D217" t="str">
            <v>沪宝人社3101130101041</v>
          </cell>
          <cell r="E217" t="str">
            <v>上海市宝山区月罗路559号W-3270室</v>
          </cell>
          <cell r="F217" t="str">
            <v>陈宏杰</v>
          </cell>
          <cell r="G217" t="str">
            <v>民营企业</v>
          </cell>
          <cell r="H217" t="str">
            <v>职业中介  </v>
          </cell>
        </row>
        <row r="218">
          <cell r="B218" t="str">
            <v>上海标创企业管理咨询有限公司</v>
          </cell>
          <cell r="C218" t="str">
            <v>913101205997534384</v>
          </cell>
          <cell r="D218" t="str">
            <v>沪宝人社3101130101040</v>
          </cell>
          <cell r="E218" t="str">
            <v>上海市宝山区呼兰西路100号16幢3层304室</v>
          </cell>
          <cell r="F218" t="str">
            <v>郑开勇</v>
          </cell>
          <cell r="G218" t="str">
            <v>民营企业</v>
          </cell>
          <cell r="H218" t="str">
            <v>职业中介  </v>
          </cell>
        </row>
        <row r="219">
          <cell r="B219" t="str">
            <v>上海新宝山资产经营有限公司</v>
          </cell>
          <cell r="C219" t="str">
            <v>91310113134611077H</v>
          </cell>
          <cell r="D219" t="str">
            <v>沪宝人社3101130101039</v>
          </cell>
          <cell r="E219" t="str">
            <v>上海市宝山区泰和路245号西楼</v>
          </cell>
          <cell r="F219" t="str">
            <v>赵瑞平</v>
          </cell>
          <cell r="G219" t="str">
            <v>国有企业</v>
          </cell>
          <cell r="H219" t="str">
            <v>职业中介  </v>
          </cell>
        </row>
        <row r="220">
          <cell r="B220" t="str">
            <v>上海诚和劳务派遣有限公司</v>
          </cell>
          <cell r="C220" t="str">
            <v>91310113MA1GPBKU2X</v>
          </cell>
          <cell r="D220" t="str">
            <v>沪宝人社3101130101038</v>
          </cell>
          <cell r="E220" t="str">
            <v>上海市宝山区市一路199号1幢8楼8017室</v>
          </cell>
          <cell r="F220" t="str">
            <v>王建文</v>
          </cell>
          <cell r="G220" t="str">
            <v>民营企业</v>
          </cell>
          <cell r="H220" t="str">
            <v>职业中介  </v>
          </cell>
        </row>
        <row r="221">
          <cell r="B221" t="str">
            <v>上海德艾人力资源有限公司</v>
          </cell>
          <cell r="C221" t="str">
            <v>91310113MA1GLA371W</v>
          </cell>
          <cell r="D221" t="str">
            <v>沪宝人社3101130101037</v>
          </cell>
          <cell r="E221" t="str">
            <v>上海市宝山区沪太路6395号1_2层A区1716室</v>
          </cell>
          <cell r="F221" t="str">
            <v>石玉娟</v>
          </cell>
          <cell r="G221" t="str">
            <v>民营企业</v>
          </cell>
          <cell r="H221" t="str">
            <v>职业中介  </v>
          </cell>
        </row>
        <row r="222">
          <cell r="B222" t="str">
            <v>上海康奕丰人力资源咨询有限公司</v>
          </cell>
          <cell r="C222" t="str">
            <v>91310000MA1GP4772J</v>
          </cell>
          <cell r="D222" t="str">
            <v>沪人社3100000101016</v>
          </cell>
          <cell r="E222" t="str">
            <v>上海市宝山区沪太路6397号1-2层F37区1160室</v>
          </cell>
          <cell r="F222" t="str">
            <v>张承丰</v>
          </cell>
          <cell r="G222" t="str">
            <v>外资企业</v>
          </cell>
          <cell r="H222" t="str">
            <v>职业中介  </v>
          </cell>
        </row>
        <row r="223">
          <cell r="B223" t="str">
            <v>上海楠木保洁服务有限公司</v>
          </cell>
          <cell r="C223" t="str">
            <v>91310115MA1HALJW9T</v>
          </cell>
          <cell r="D223" t="str">
            <v>沪宝人社3101130101036</v>
          </cell>
          <cell r="E223" t="str">
            <v>上海市宝山区顾北东路365号B区3229</v>
          </cell>
          <cell r="F223" t="str">
            <v>潘楠楠</v>
          </cell>
          <cell r="G223" t="str">
            <v>民营企业</v>
          </cell>
          <cell r="H223" t="str">
            <v>职业中介  </v>
          </cell>
        </row>
        <row r="224">
          <cell r="B224" t="str">
            <v>上海领域人力资源有限公司</v>
          </cell>
          <cell r="C224" t="str">
            <v>91310113MA1GNQBBXR</v>
          </cell>
          <cell r="D224" t="str">
            <v>沪宝人社3101130101035</v>
          </cell>
          <cell r="E224" t="str">
            <v>上海市宝山区淞滨路500号6幢E316室</v>
          </cell>
          <cell r="F224" t="str">
            <v>李蓓</v>
          </cell>
          <cell r="G224" t="str">
            <v>民营企业</v>
          </cell>
          <cell r="H224" t="str">
            <v>职业中介  </v>
          </cell>
        </row>
        <row r="225">
          <cell r="B225" t="str">
            <v>上海宝山国资产业发展有限公司</v>
          </cell>
          <cell r="C225" t="str">
            <v>91310113MA1GN06M76</v>
          </cell>
          <cell r="D225" t="str">
            <v>沪宝人社3101130101034</v>
          </cell>
          <cell r="E225" t="str">
            <v>上海市宝山区双城路803弄11号1602A-3016室</v>
          </cell>
          <cell r="F225" t="str">
            <v>赵瑞平</v>
          </cell>
          <cell r="G225" t="str">
            <v>国有企业</v>
          </cell>
          <cell r="H225" t="str">
            <v>职业中介  </v>
          </cell>
        </row>
        <row r="226">
          <cell r="B226" t="str">
            <v>上海汲引仕企业管理咨询有限公司</v>
          </cell>
          <cell r="C226" t="str">
            <v>91310114MA1GTYEY1G</v>
          </cell>
          <cell r="D226" t="str">
            <v>沪宝人社3101130101033</v>
          </cell>
          <cell r="E226" t="str">
            <v>上海市宝山区呼兰西路60弄9号509室</v>
          </cell>
          <cell r="F226" t="str">
            <v>钟文</v>
          </cell>
          <cell r="G226" t="str">
            <v>民营企业</v>
          </cell>
          <cell r="H226" t="str">
            <v>职业中介  </v>
          </cell>
        </row>
        <row r="227">
          <cell r="B227" t="str">
            <v>上海富域劳务派遣有限公司</v>
          </cell>
          <cell r="C227" t="str">
            <v>91310113MA1GNJAUX9</v>
          </cell>
          <cell r="D227" t="str">
            <v>沪宝人社3101130101031</v>
          </cell>
          <cell r="E227" t="str">
            <v>上海市宝山区牡丹江路1508号1幢5914室</v>
          </cell>
          <cell r="F227" t="str">
            <v>徐国栋</v>
          </cell>
          <cell r="G227" t="str">
            <v>民营企业</v>
          </cell>
          <cell r="H227" t="str">
            <v>职业中介  </v>
          </cell>
        </row>
        <row r="228">
          <cell r="B228" t="str">
            <v>上海荟竹劳务派遣有限公司</v>
          </cell>
          <cell r="C228" t="str">
            <v>91310113332594917R</v>
          </cell>
          <cell r="D228" t="str">
            <v>沪宝人社3101130101030</v>
          </cell>
          <cell r="E228" t="str">
            <v>上海市宝山区新二路999弄148号2号门321室</v>
          </cell>
          <cell r="F228" t="str">
            <v>曹庆超</v>
          </cell>
          <cell r="G228" t="str">
            <v>民营企业</v>
          </cell>
          <cell r="H228" t="str">
            <v>职业中介  </v>
          </cell>
        </row>
        <row r="229">
          <cell r="B229" t="str">
            <v>上海冰虎企业管理咨询有限公司</v>
          </cell>
          <cell r="C229" t="str">
            <v>91310113324432571H</v>
          </cell>
          <cell r="D229" t="str">
            <v>沪宝人社3101130101008</v>
          </cell>
          <cell r="E229" t="str">
            <v>上海市宝山区陆翔路111弄1号楼1613室</v>
          </cell>
          <cell r="F229" t="str">
            <v>薛雷</v>
          </cell>
          <cell r="G229" t="str">
            <v>民营企业</v>
          </cell>
          <cell r="H229" t="str">
            <v>职业中介（开展网络招聘服务）</v>
          </cell>
        </row>
        <row r="230">
          <cell r="B230" t="str">
            <v>上海贝宾企业管理服务有限公司</v>
          </cell>
          <cell r="C230" t="str">
            <v>91310113MA1GNWBD25</v>
          </cell>
          <cell r="D230" t="str">
            <v>沪宝人社3101130101016</v>
          </cell>
          <cell r="E230" t="str">
            <v>上海市宝山区月罗路559号W-2125室</v>
          </cell>
          <cell r="F230" t="str">
            <v>王新发</v>
          </cell>
          <cell r="G230" t="str">
            <v>民营企业</v>
          </cell>
          <cell r="H230" t="str">
            <v>职业中介  </v>
          </cell>
        </row>
        <row r="231">
          <cell r="B231" t="str">
            <v>上海蓝遇信息科技有限公司</v>
          </cell>
          <cell r="C231" t="str">
            <v>91310113MA1GLD2N4M</v>
          </cell>
          <cell r="D231" t="str">
            <v>沪宝人社3101130101028</v>
          </cell>
          <cell r="E231" t="str">
            <v>上海市宝山区沪太路4361号10号楼201-3室</v>
          </cell>
          <cell r="F231" t="str">
            <v>孙中旺</v>
          </cell>
          <cell r="G231" t="str">
            <v>民营企业</v>
          </cell>
          <cell r="H231" t="str">
            <v>职业中介（开展网络招聘服务）</v>
          </cell>
        </row>
        <row r="232">
          <cell r="B232" t="str">
            <v>上海季璨劳务派遣有限公司</v>
          </cell>
          <cell r="C232" t="str">
            <v>91310113MA1GN3H3XU</v>
          </cell>
          <cell r="D232" t="str">
            <v>沪宝人社3101130101026</v>
          </cell>
          <cell r="E232" t="str">
            <v>上海市宝山区牡丹江路1508号1幢589-Q室</v>
          </cell>
          <cell r="F232" t="str">
            <v>纪平</v>
          </cell>
          <cell r="G232" t="str">
            <v>民营企业</v>
          </cell>
          <cell r="H232" t="str">
            <v>职业中介  </v>
          </cell>
        </row>
        <row r="233">
          <cell r="B233" t="str">
            <v>上海杜勇数字科技有限公司</v>
          </cell>
          <cell r="C233" t="str">
            <v>91310113MA1GNFCKXN</v>
          </cell>
          <cell r="D233" t="str">
            <v>沪宝人社3101130101025</v>
          </cell>
          <cell r="E233" t="str">
            <v>上海市宝山区逸仙路2816号1幢3层A302室</v>
          </cell>
          <cell r="F233" t="str">
            <v>杜大永</v>
          </cell>
          <cell r="G233" t="str">
            <v>民营企业</v>
          </cell>
          <cell r="H233" t="str">
            <v>职业中介  </v>
          </cell>
        </row>
        <row r="234">
          <cell r="B234" t="str">
            <v>美骏（上海）人才服务有限公司</v>
          </cell>
          <cell r="C234" t="str">
            <v>91310120MA1HP3PM8X</v>
          </cell>
          <cell r="D234" t="str">
            <v>沪宝人社3101130101024</v>
          </cell>
          <cell r="E234" t="str">
            <v>上海市宝山区顾北东路367号2层218室</v>
          </cell>
          <cell r="F234" t="str">
            <v>贾玲玲</v>
          </cell>
          <cell r="G234" t="str">
            <v>民营企业</v>
          </cell>
          <cell r="H234" t="str">
            <v>职业中介  </v>
          </cell>
        </row>
        <row r="235">
          <cell r="B235" t="str">
            <v>上海丰凌商务咨询服务有限公司</v>
          </cell>
          <cell r="C235" t="str">
            <v>91310113069315836N</v>
          </cell>
          <cell r="D235" t="str">
            <v>沪宝人社3101130101022</v>
          </cell>
          <cell r="E235" t="str">
            <v>上海市宝山区呼兰路911弄11号5号517B室</v>
          </cell>
          <cell r="F235" t="str">
            <v>汪智勇</v>
          </cell>
          <cell r="G235" t="str">
            <v>民营企业</v>
          </cell>
          <cell r="H235" t="str">
            <v>职业中介  </v>
          </cell>
        </row>
        <row r="236">
          <cell r="B236" t="str">
            <v>上海合共达人力资源有限公司</v>
          </cell>
          <cell r="C236" t="str">
            <v>91310113MA1GN01J01</v>
          </cell>
          <cell r="D236" t="str">
            <v>沪宝人社3101130101021</v>
          </cell>
          <cell r="E236" t="str">
            <v>上海市宝山区陆翔路111弄3号1110室</v>
          </cell>
          <cell r="F236" t="str">
            <v>李莹</v>
          </cell>
          <cell r="G236" t="str">
            <v>民营企业</v>
          </cell>
          <cell r="H236" t="str">
            <v>职业中介  </v>
          </cell>
        </row>
        <row r="237">
          <cell r="B237" t="str">
            <v>上海添玺企业服务有限公司</v>
          </cell>
          <cell r="C237" t="str">
            <v>91310113MA1GKKYJ9K</v>
          </cell>
          <cell r="D237" t="str">
            <v>沪宝人社3101130101020</v>
          </cell>
          <cell r="E237" t="str">
            <v>上海市宝山区沪太路5018号3幢307室</v>
          </cell>
          <cell r="F237" t="str">
            <v>朱乐田</v>
          </cell>
          <cell r="G237" t="str">
            <v>民营企业</v>
          </cell>
          <cell r="H237" t="str">
            <v>职业中介  </v>
          </cell>
        </row>
        <row r="238">
          <cell r="B238" t="str">
            <v>上海麦仓信息科技有限公司</v>
          </cell>
          <cell r="C238" t="str">
            <v>91310113MA1GM79Q2M</v>
          </cell>
          <cell r="D238" t="str">
            <v>沪宝人社3101130101019</v>
          </cell>
          <cell r="E238" t="str">
            <v>上海市宝山区殷高路1号2号楼210、211室</v>
          </cell>
          <cell r="F238" t="str">
            <v>孙浩</v>
          </cell>
          <cell r="G238" t="str">
            <v>民营企业</v>
          </cell>
          <cell r="H238" t="str">
            <v>职业中介（开展网络招聘服务）</v>
          </cell>
        </row>
        <row r="239">
          <cell r="B239" t="str">
            <v>上海北翼（集团）有限公司</v>
          </cell>
          <cell r="C239" t="str">
            <v>913100001322268888</v>
          </cell>
          <cell r="D239" t="str">
            <v>沪宝人社3101130101017</v>
          </cell>
          <cell r="E239" t="str">
            <v>上海市宝山区梅林路762号201室</v>
          </cell>
          <cell r="F239" t="str">
            <v>刘天陆</v>
          </cell>
          <cell r="G239" t="str">
            <v>民营企业</v>
          </cell>
          <cell r="H239" t="str">
            <v>职业中介  </v>
          </cell>
        </row>
        <row r="240">
          <cell r="B240" t="str">
            <v>上海博霖实业发展有限公司</v>
          </cell>
          <cell r="C240" t="str">
            <v>91310113063795920U</v>
          </cell>
          <cell r="D240" t="str">
            <v>（沪）人服证字〔2020〕第1000002513号</v>
          </cell>
          <cell r="E240" t="str">
            <v>梅林路358号1幢1层027室</v>
          </cell>
          <cell r="F240" t="str">
            <v>陈正祥</v>
          </cell>
          <cell r="G240" t="str">
            <v>民营企业</v>
          </cell>
          <cell r="H240" t="str">
            <v>职业中介  </v>
          </cell>
        </row>
        <row r="241">
          <cell r="B241" t="str">
            <v>上海利宏企业发展有限公司</v>
          </cell>
          <cell r="C241" t="str">
            <v>91310113674648903U</v>
          </cell>
          <cell r="D241" t="str">
            <v>（沪）人服证字〔2020〕第1000022513号</v>
          </cell>
          <cell r="E241" t="str">
            <v>上海市宝山区牡丹江路1325号3335-Z室</v>
          </cell>
          <cell r="F241" t="str">
            <v>方建利</v>
          </cell>
          <cell r="G241" t="str">
            <v>民营企业</v>
          </cell>
          <cell r="H241" t="str">
            <v>职业中介  </v>
          </cell>
        </row>
        <row r="242">
          <cell r="B242" t="str">
            <v>上海助航企业管理咨询有限公司</v>
          </cell>
          <cell r="C242" t="str">
            <v>91310116599780575D</v>
          </cell>
          <cell r="D242" t="str">
            <v>（沪）人服证字〔2020〕第1000009313号</v>
          </cell>
          <cell r="E242" t="str">
            <v>上海市宝山区陆翔路111弄1号1105室</v>
          </cell>
          <cell r="F242" t="str">
            <v>李树彬</v>
          </cell>
          <cell r="G242" t="str">
            <v>民营企业</v>
          </cell>
          <cell r="H242" t="str">
            <v>职业中介（开展网络招聘服务）</v>
          </cell>
        </row>
        <row r="243">
          <cell r="B243" t="str">
            <v>上海百吉人力资源管理有限公司</v>
          </cell>
          <cell r="C243" t="str">
            <v>9131011333234669XP</v>
          </cell>
          <cell r="D243" t="str">
            <v>沪宝人社3101130101007</v>
          </cell>
          <cell r="E243" t="str">
            <v>上海市宝山区潘泾路1101号3幢-20</v>
          </cell>
          <cell r="F243" t="str">
            <v>刘从好</v>
          </cell>
          <cell r="G243" t="str">
            <v>民营企业</v>
          </cell>
          <cell r="H243" t="str">
            <v>职业中介  </v>
          </cell>
        </row>
        <row r="244">
          <cell r="B244" t="str">
            <v>瞻士企业管理咨询（上海）有限公司</v>
          </cell>
          <cell r="C244" t="str">
            <v>91310113MA1GNP8J38</v>
          </cell>
          <cell r="D244" t="str">
            <v>沪宝人社3101130101006</v>
          </cell>
          <cell r="E244" t="str">
            <v>上海市宝山区锦乐路947号1幢A2925室</v>
          </cell>
          <cell r="F244" t="str">
            <v>石熙</v>
          </cell>
          <cell r="G244" t="str">
            <v>民营企业</v>
          </cell>
          <cell r="H244" t="str">
            <v>职业中介  </v>
          </cell>
        </row>
        <row r="245">
          <cell r="B245" t="str">
            <v>上海瑞泰人力资源有限公司</v>
          </cell>
          <cell r="C245" t="str">
            <v>91310230MA1K1HDCXH</v>
          </cell>
          <cell r="D245" t="str">
            <v>沪宝人社3101130101004</v>
          </cell>
          <cell r="E245" t="str">
            <v>上海市宝山区泰和路2038号2幢1层419室</v>
          </cell>
          <cell r="F245" t="str">
            <v>严绮娴</v>
          </cell>
          <cell r="G245" t="str">
            <v>民营企业</v>
          </cell>
          <cell r="H245" t="str">
            <v>职业中介  </v>
          </cell>
        </row>
        <row r="246">
          <cell r="B246" t="str">
            <v>智猎科技（上海）有限公司</v>
          </cell>
          <cell r="C246" t="str">
            <v>91310113MA1GMK7J8D</v>
          </cell>
          <cell r="D246" t="str">
            <v>沪宝人社3101130101003</v>
          </cell>
          <cell r="E246" t="str">
            <v>上海市宝山区月罗路559号W-2081室</v>
          </cell>
          <cell r="F246" t="str">
            <v>于晶</v>
          </cell>
          <cell r="G246" t="str">
            <v>民营企业</v>
          </cell>
          <cell r="H246" t="str">
            <v>职业中介  </v>
          </cell>
        </row>
        <row r="247">
          <cell r="B247" t="str">
            <v>善谋信息科技（上海）有限公司</v>
          </cell>
          <cell r="C247" t="str">
            <v>91310116350768634F</v>
          </cell>
          <cell r="D247" t="str">
            <v>沪宝人社3101130101000</v>
          </cell>
          <cell r="E247" t="str">
            <v>上海市宝山区共和新路5000弄4号601室</v>
          </cell>
          <cell r="F247" t="str">
            <v>莫晓骏</v>
          </cell>
          <cell r="G247" t="str">
            <v>民营企业</v>
          </cell>
          <cell r="H247" t="str">
            <v>职业中介  </v>
          </cell>
        </row>
        <row r="248">
          <cell r="B248" t="str">
            <v>上海博霖人才服务有限公司</v>
          </cell>
          <cell r="C248" t="str">
            <v>91310113MA1GM4A75D</v>
          </cell>
          <cell r="D248" t="str">
            <v>沪宝人社3101130100064</v>
          </cell>
          <cell r="E248" t="str">
            <v>上海市宝山区潘泾路1227号4幢</v>
          </cell>
          <cell r="F248" t="str">
            <v>张迅</v>
          </cell>
          <cell r="G248" t="str">
            <v>民营企业</v>
          </cell>
          <cell r="H248" t="str">
            <v>职业中介</v>
          </cell>
        </row>
        <row r="249">
          <cell r="B249" t="str">
            <v>上海睿兔人力资源有限公司</v>
          </cell>
          <cell r="C249" t="str">
            <v>91310113MA1GM6YC4F</v>
          </cell>
          <cell r="D249" t="str">
            <v>沪宝人社3101130100030</v>
          </cell>
          <cell r="E249" t="str">
            <v>沪太路5018号3幢278室</v>
          </cell>
          <cell r="F249" t="str">
            <v>贾萍</v>
          </cell>
          <cell r="G249" t="str">
            <v>民营企业</v>
          </cell>
          <cell r="H249" t="str">
            <v>职业中介</v>
          </cell>
        </row>
        <row r="250">
          <cell r="B250" t="str">
            <v>上海迪孚人力资源服务有限公司</v>
          </cell>
          <cell r="C250" t="str">
            <v>91310113MA1GMA0N9U</v>
          </cell>
          <cell r="D250" t="str">
            <v>沪宝人社3101130100058</v>
          </cell>
          <cell r="E250" t="str">
            <v>长江西路200号3层313室-233</v>
          </cell>
          <cell r="F250" t="str">
            <v>李宁</v>
          </cell>
          <cell r="G250" t="str">
            <v>民营企业</v>
          </cell>
          <cell r="H250" t="str">
            <v>职业中介（开展网络招聘服务）</v>
          </cell>
        </row>
        <row r="251">
          <cell r="B251" t="str">
            <v>上海南花网络科技有限公司</v>
          </cell>
          <cell r="C251" t="str">
            <v>913101133121339618</v>
          </cell>
          <cell r="D251" t="str">
            <v>沪宝人社3101130100055</v>
          </cell>
          <cell r="E251" t="str">
            <v>长逸路188号A-1018室</v>
          </cell>
          <cell r="F251" t="str">
            <v>任旺</v>
          </cell>
          <cell r="G251" t="str">
            <v>民营企业</v>
          </cell>
          <cell r="H251" t="str">
            <v>职业中介</v>
          </cell>
        </row>
        <row r="252">
          <cell r="B252" t="str">
            <v>上海迈旗企业管理咨询有限公司</v>
          </cell>
          <cell r="C252" t="str">
            <v>91310113MA1GM94X30</v>
          </cell>
          <cell r="D252" t="str">
            <v>沪宝人社3101130100037</v>
          </cell>
          <cell r="E252" t="str">
            <v>上海市宝山区长江西路200号3层313室-128</v>
          </cell>
          <cell r="F252" t="str">
            <v>潘玉英</v>
          </cell>
          <cell r="G252" t="str">
            <v>民营企业</v>
          </cell>
          <cell r="H252" t="str">
            <v>职业中介</v>
          </cell>
        </row>
        <row r="253">
          <cell r="B253" t="str">
            <v>上海捏海人力资源有限公司</v>
          </cell>
          <cell r="C253" t="str">
            <v>91310113MA1GMTE79F</v>
          </cell>
          <cell r="D253" t="str">
            <v>沪宝人社3101130100024</v>
          </cell>
          <cell r="E253" t="str">
            <v>上海宝山区爱辉路201号3幢3310室</v>
          </cell>
          <cell r="F253" t="str">
            <v>李卫达</v>
          </cell>
          <cell r="G253" t="str">
            <v>民营企业</v>
          </cell>
          <cell r="H253" t="str">
            <v>职业中介</v>
          </cell>
        </row>
        <row r="254">
          <cell r="B254" t="str">
            <v>上海高霁网络科技有限公司</v>
          </cell>
          <cell r="C254" t="str">
            <v>91310113MA1GM5R09Y</v>
          </cell>
          <cell r="D254" t="str">
            <v>沪宝人社3101130100053</v>
          </cell>
          <cell r="E254" t="str">
            <v>沪太路5018号3幢175室</v>
          </cell>
          <cell r="F254" t="str">
            <v>张钟南</v>
          </cell>
          <cell r="G254" t="str">
            <v>民营企业</v>
          </cell>
          <cell r="H254" t="str">
            <v>职业中介</v>
          </cell>
        </row>
        <row r="255">
          <cell r="B255" t="str">
            <v>迈昱人力资源（上海）有限公司</v>
          </cell>
          <cell r="C255" t="str">
            <v>91310113MA1GLTUX85</v>
          </cell>
          <cell r="D255" t="str">
            <v>沪宝人社3101130100080</v>
          </cell>
          <cell r="E255" t="str">
            <v>沪太路5018号3幢172室</v>
          </cell>
          <cell r="F255" t="str">
            <v>严均梅</v>
          </cell>
          <cell r="G255" t="str">
            <v>民营企业</v>
          </cell>
          <cell r="H255" t="str">
            <v>职业中介</v>
          </cell>
        </row>
        <row r="256">
          <cell r="B256" t="str">
            <v>伊骋企业发展（上海）有限公司</v>
          </cell>
          <cell r="C256" t="str">
            <v>913101130558647629</v>
          </cell>
          <cell r="D256" t="str">
            <v>沪宝人社3101130100060</v>
          </cell>
          <cell r="E256" t="str">
            <v>金石路1688号C-602</v>
          </cell>
          <cell r="F256" t="str">
            <v>张鹏</v>
          </cell>
          <cell r="G256" t="str">
            <v>民营企业</v>
          </cell>
          <cell r="H256" t="str">
            <v>职业中介</v>
          </cell>
        </row>
        <row r="257">
          <cell r="B257" t="str">
            <v>上海必肯企业管理咨询有限公司</v>
          </cell>
          <cell r="C257" t="str">
            <v>91310120320739314Y</v>
          </cell>
          <cell r="D257" t="str">
            <v>沪宝人社3101130100062</v>
          </cell>
          <cell r="E257" t="str">
            <v>沪太路5018号3幢176室</v>
          </cell>
          <cell r="F257" t="str">
            <v>李莉</v>
          </cell>
          <cell r="G257" t="str">
            <v>民营企业</v>
          </cell>
          <cell r="H257" t="str">
            <v>职业中介</v>
          </cell>
        </row>
        <row r="258">
          <cell r="B258" t="str">
            <v>上海皓蔚人力资源有限公司</v>
          </cell>
          <cell r="C258" t="str">
            <v>91310113MA1GLFBX9X</v>
          </cell>
          <cell r="D258" t="str">
            <v>沪宝人社3101130100003</v>
          </cell>
          <cell r="E258" t="str">
            <v>逸仙路2816号1幢9层YG0056室</v>
          </cell>
          <cell r="F258" t="str">
            <v>王蓉</v>
          </cell>
          <cell r="G258" t="str">
            <v>民营企业</v>
          </cell>
          <cell r="H258" t="str">
            <v>职业中介</v>
          </cell>
        </row>
        <row r="259">
          <cell r="B259" t="str">
            <v>上海旭航人力资源有限公司</v>
          </cell>
          <cell r="C259" t="str">
            <v>91310113MA1GLMQG46</v>
          </cell>
          <cell r="D259" t="str">
            <v>沪宝人社3101130100084</v>
          </cell>
          <cell r="E259" t="str">
            <v>高逸路105号1101室</v>
          </cell>
          <cell r="F259" t="str">
            <v>焦雪山</v>
          </cell>
          <cell r="G259" t="str">
            <v>民营企业</v>
          </cell>
          <cell r="H259" t="str">
            <v>职业中介</v>
          </cell>
        </row>
        <row r="260">
          <cell r="B260" t="str">
            <v>上海英日人力资源管理有限公司</v>
          </cell>
          <cell r="C260" t="str">
            <v>91310113MA1GMF8M50</v>
          </cell>
          <cell r="D260" t="str">
            <v>沪宝人社3101130100007</v>
          </cell>
          <cell r="E260" t="str">
            <v>高逸路112-118号3幢4161室</v>
          </cell>
          <cell r="F260" t="str">
            <v>戚婧婧</v>
          </cell>
          <cell r="G260" t="str">
            <v>民营企业</v>
          </cell>
          <cell r="H260" t="str">
            <v>职业中介（开展网络招聘服务）</v>
          </cell>
        </row>
        <row r="261">
          <cell r="B261" t="str">
            <v>上海志方人力资源有限公司</v>
          </cell>
          <cell r="C261" t="str">
            <v>91310113MA1GL4BL09</v>
          </cell>
          <cell r="D261" t="str">
            <v>沪宝人社3101130100059</v>
          </cell>
          <cell r="E261" t="str">
            <v>沪太路5018号3幢342室</v>
          </cell>
          <cell r="F261" t="str">
            <v>雷昊雨</v>
          </cell>
          <cell r="G261" t="str">
            <v>民营企业</v>
          </cell>
          <cell r="H261" t="str">
            <v>职业中介</v>
          </cell>
        </row>
        <row r="262">
          <cell r="B262" t="str">
            <v>上海尊程劳务服务有限公司</v>
          </cell>
          <cell r="C262" t="str">
            <v>913101135500045081</v>
          </cell>
          <cell r="D262" t="str">
            <v>沪宝人社3101130100023</v>
          </cell>
          <cell r="E262" t="str">
            <v>呼兰路545号5号楼262室</v>
          </cell>
          <cell r="F262" t="str">
            <v>刘玉梅</v>
          </cell>
          <cell r="G262" t="str">
            <v>民营企业</v>
          </cell>
          <cell r="H262" t="str">
            <v>职业中介</v>
          </cell>
        </row>
        <row r="263">
          <cell r="B263" t="str">
            <v>上海卧阳人力资源有限公司</v>
          </cell>
          <cell r="C263" t="str">
            <v>91310113MA1GKE350W</v>
          </cell>
          <cell r="D263" t="str">
            <v>沪宝人社3101130100019</v>
          </cell>
          <cell r="E263" t="str">
            <v>长江南路180号C栋一楼B105室</v>
          </cell>
          <cell r="F263" t="str">
            <v>薛林</v>
          </cell>
          <cell r="G263" t="str">
            <v>民营企业</v>
          </cell>
          <cell r="H263" t="str">
            <v>职业中介</v>
          </cell>
        </row>
        <row r="264">
          <cell r="B264" t="str">
            <v>上海芝麻开门人力资源有限公司</v>
          </cell>
          <cell r="C264" t="str">
            <v>91310113MA1GK64H3E</v>
          </cell>
          <cell r="D264" t="str">
            <v>沪宝人社3101130100021</v>
          </cell>
          <cell r="E264" t="str">
            <v>长逸路128号A0103室</v>
          </cell>
          <cell r="F264" t="str">
            <v>王晓彦</v>
          </cell>
          <cell r="G264" t="str">
            <v>民营企业</v>
          </cell>
          <cell r="H264" t="str">
            <v>职业中介</v>
          </cell>
        </row>
        <row r="265">
          <cell r="B265" t="str">
            <v>上海择星人力资源有限公司</v>
          </cell>
          <cell r="C265" t="str">
            <v>91310113MA1GMF3B33</v>
          </cell>
          <cell r="D265" t="str">
            <v>沪宝人社3101130100032</v>
          </cell>
          <cell r="E265" t="str">
            <v>高逸路112-118号6幢5980室</v>
          </cell>
          <cell r="F265" t="str">
            <v>杨雨欣</v>
          </cell>
          <cell r="G265" t="str">
            <v>民营企业</v>
          </cell>
          <cell r="H265" t="str">
            <v>职业中介</v>
          </cell>
        </row>
        <row r="266">
          <cell r="B266" t="str">
            <v>上海圆谦企业咨询服务有限公司</v>
          </cell>
          <cell r="C266" t="str">
            <v>91310120MA1HNDWA0N</v>
          </cell>
          <cell r="D266" t="str">
            <v>沪宝人社3101130100029</v>
          </cell>
          <cell r="E266" t="str">
            <v>沪太路5018号3幢173室</v>
          </cell>
          <cell r="F266" t="str">
            <v>陈海丽</v>
          </cell>
          <cell r="G266" t="str">
            <v>民营企业</v>
          </cell>
          <cell r="H266" t="str">
            <v>职业中介（开展网络招聘服务）</v>
          </cell>
        </row>
        <row r="267">
          <cell r="B267" t="str">
            <v>上海丸优人力资源有限公司</v>
          </cell>
          <cell r="C267" t="str">
            <v>91310113MA1GMC1A44</v>
          </cell>
          <cell r="D267" t="str">
            <v>沪宝人社3101130100050</v>
          </cell>
          <cell r="E267" t="str">
            <v>沪太路5018号3幢180室</v>
          </cell>
          <cell r="F267" t="str">
            <v>伊若冰</v>
          </cell>
          <cell r="G267" t="str">
            <v>民营企业</v>
          </cell>
          <cell r="H267" t="str">
            <v>职业中介</v>
          </cell>
        </row>
        <row r="268">
          <cell r="B268" t="str">
            <v>上海品骏人才顾问有限公司</v>
          </cell>
          <cell r="C268" t="str">
            <v>91310113320786671R</v>
          </cell>
          <cell r="D268" t="str">
            <v>沪宝人社3101130100034</v>
          </cell>
          <cell r="E268" t="str">
            <v>上大路668号216F室</v>
          </cell>
          <cell r="F268" t="str">
            <v>徐忠</v>
          </cell>
          <cell r="G268" t="str">
            <v>民营企业</v>
          </cell>
          <cell r="H268" t="str">
            <v>职业中介</v>
          </cell>
        </row>
        <row r="269">
          <cell r="B269" t="str">
            <v>泰猎（上海）人力资源有限公司</v>
          </cell>
          <cell r="C269" t="str">
            <v>91310113MA1GM0CXXW</v>
          </cell>
          <cell r="D269" t="str">
            <v>（沪）人服证字〔2017〕第1000013823号</v>
          </cell>
          <cell r="E269" t="str">
            <v>沪太路5018号3幢276室</v>
          </cell>
          <cell r="F269" t="str">
            <v>杨雪娇</v>
          </cell>
          <cell r="G269" t="str">
            <v>民营企业</v>
          </cell>
          <cell r="H269" t="str">
            <v>职业中介</v>
          </cell>
        </row>
        <row r="270">
          <cell r="B270" t="str">
            <v>睿甄人才咨询（上海）有限公司</v>
          </cell>
          <cell r="C270" t="str">
            <v>91310113MA1GKK4U86</v>
          </cell>
          <cell r="D270" t="str">
            <v>沪宝人社3101130100022</v>
          </cell>
          <cell r="E270" t="str">
            <v>月罗路241号1幢A88室</v>
          </cell>
          <cell r="F270" t="str">
            <v>陈雨</v>
          </cell>
          <cell r="G270" t="str">
            <v>民营企业</v>
          </cell>
          <cell r="H270" t="str">
            <v>职业中介（开展网络招聘服务）</v>
          </cell>
        </row>
        <row r="271">
          <cell r="B271" t="str">
            <v>猎上网络科技（上海）有限公司</v>
          </cell>
          <cell r="C271" t="str">
            <v>91310113052970447G</v>
          </cell>
          <cell r="D271" t="str">
            <v>（沪）人服证字〔2013〕第1000003023号</v>
          </cell>
          <cell r="E271" t="str">
            <v>逸仙路2816号华滋奔腾大厦B栋18层1802室</v>
          </cell>
          <cell r="F271" t="str">
            <v>孙晓丹</v>
          </cell>
          <cell r="G271" t="str">
            <v>民营企业</v>
          </cell>
          <cell r="H271" t="str">
            <v>职业中介（开展网络招聘服务）</v>
          </cell>
        </row>
        <row r="272">
          <cell r="B272" t="str">
            <v>上海富晟人才服务有限公司</v>
          </cell>
          <cell r="C272" t="str">
            <v>91310113MA1GLJ202W</v>
          </cell>
          <cell r="D272" t="str">
            <v>沪宝人社3101130100004</v>
          </cell>
          <cell r="E272" t="str">
            <v>沪太路6397号1-2层A2108室</v>
          </cell>
          <cell r="F272" t="str">
            <v>任晓燕</v>
          </cell>
          <cell r="G272" t="str">
            <v>民营企业</v>
          </cell>
          <cell r="H272" t="str">
            <v>职业中介</v>
          </cell>
        </row>
        <row r="273">
          <cell r="B273" t="str">
            <v>上海艾玛企业管理有限公司</v>
          </cell>
          <cell r="C273" t="str">
            <v>913101137033168294</v>
          </cell>
          <cell r="D273" t="str">
            <v>沪宝人社3101130100013</v>
          </cell>
          <cell r="E273" t="str">
            <v>上海沪太路9088号4号楼A-65</v>
          </cell>
          <cell r="F273" t="str">
            <v>王俊荣</v>
          </cell>
          <cell r="G273" t="str">
            <v>民营企业</v>
          </cell>
          <cell r="H273" t="str">
            <v>职业中介</v>
          </cell>
        </row>
        <row r="274">
          <cell r="B274" t="str">
            <v>蔚德企业管理咨询（上海）有限公司</v>
          </cell>
          <cell r="C274" t="str">
            <v>91310113MA1GLLCK51</v>
          </cell>
          <cell r="D274" t="str">
            <v>沪宝人社3101130100065</v>
          </cell>
          <cell r="E274" t="str">
            <v>长逸路188号1幢F6018室</v>
          </cell>
          <cell r="F274" t="str">
            <v>张宇松</v>
          </cell>
          <cell r="G274" t="str">
            <v>民营企业</v>
          </cell>
          <cell r="H274" t="str">
            <v>职业中介</v>
          </cell>
        </row>
        <row r="275">
          <cell r="B275" t="str">
            <v>上海默锐企业管理咨询有限公司</v>
          </cell>
          <cell r="C275" t="str">
            <v>91310113MA1GLEDJ47</v>
          </cell>
          <cell r="D275" t="str">
            <v>沪宝人社3101130100086</v>
          </cell>
          <cell r="E275" t="str">
            <v>长江西路200号3层313室-111</v>
          </cell>
          <cell r="F275" t="str">
            <v>肖孜俊</v>
          </cell>
          <cell r="G275" t="str">
            <v>民营企业</v>
          </cell>
          <cell r="H275" t="str">
            <v>职业中介</v>
          </cell>
        </row>
        <row r="276">
          <cell r="B276" t="str">
            <v>上海致阅企业管理咨询有限公司</v>
          </cell>
          <cell r="C276" t="str">
            <v>91310113MA1GM40F73</v>
          </cell>
          <cell r="D276" t="str">
            <v>沪宝人社3101130100066</v>
          </cell>
          <cell r="E276" t="str">
            <v>沪太路5018号3幢277室</v>
          </cell>
          <cell r="F276" t="str">
            <v>徐洋</v>
          </cell>
          <cell r="G276" t="str">
            <v>民营企业</v>
          </cell>
          <cell r="H276" t="str">
            <v>职业中介</v>
          </cell>
        </row>
        <row r="277">
          <cell r="B277" t="str">
            <v>思亓（上海）网络信息技术有限公司</v>
          </cell>
          <cell r="C277" t="str">
            <v>91310113MA1GMK7K68</v>
          </cell>
          <cell r="D277" t="str">
            <v>沪宝人社3101130100056</v>
          </cell>
          <cell r="E277" t="str">
            <v>沪太路5018号3幢165室</v>
          </cell>
          <cell r="F277" t="str">
            <v>张磊</v>
          </cell>
          <cell r="G277" t="str">
            <v>民营企业</v>
          </cell>
          <cell r="H277" t="str">
            <v>职业中介</v>
          </cell>
        </row>
        <row r="278">
          <cell r="B278" t="str">
            <v>上海典将企业管理咨询有限公司</v>
          </cell>
          <cell r="C278" t="str">
            <v>913101167945067318</v>
          </cell>
          <cell r="D278" t="str">
            <v>沪宝人社3101130100038</v>
          </cell>
          <cell r="E278" t="str">
            <v>上海市大康路925号二楼212室</v>
          </cell>
          <cell r="F278" t="str">
            <v>高玲</v>
          </cell>
          <cell r="G278" t="str">
            <v>民营企业</v>
          </cell>
          <cell r="H278" t="str">
            <v>职业中介</v>
          </cell>
        </row>
        <row r="279">
          <cell r="B279" t="str">
            <v>上海灏君企业管理咨询有限公司</v>
          </cell>
          <cell r="C279" t="str">
            <v>91310113MA1GM8DWXB</v>
          </cell>
          <cell r="D279" t="str">
            <v>沪宝人社3101130100044</v>
          </cell>
          <cell r="E279" t="str">
            <v>沪太路5018号3幢279室</v>
          </cell>
          <cell r="F279" t="str">
            <v>李莉</v>
          </cell>
          <cell r="G279" t="str">
            <v>民营企业</v>
          </cell>
          <cell r="H279" t="str">
            <v>职业中介</v>
          </cell>
        </row>
        <row r="280">
          <cell r="B280" t="str">
            <v>上海道伟人力资源服务有限公司</v>
          </cell>
          <cell r="C280" t="str">
            <v>91310113747618036M</v>
          </cell>
          <cell r="D280" t="str">
            <v>沪宝人社3101130100067</v>
          </cell>
          <cell r="E280" t="str">
            <v>上海市宝山区月浦镇富乐路8号</v>
          </cell>
          <cell r="F280" t="str">
            <v>王宜亮</v>
          </cell>
          <cell r="G280" t="str">
            <v>民营企业</v>
          </cell>
          <cell r="H280" t="str">
            <v>职业中介（开展网络招聘服务）</v>
          </cell>
        </row>
        <row r="281">
          <cell r="B281" t="str">
            <v>上海铸岩人力资源有限公司</v>
          </cell>
          <cell r="C281" t="str">
            <v>91310113MA1GM2UA16</v>
          </cell>
          <cell r="D281" t="str">
            <v>沪宝人社3101130100071</v>
          </cell>
          <cell r="E281" t="str">
            <v>沪太路5018号3幢275室</v>
          </cell>
          <cell r="F281" t="str">
            <v>张洋</v>
          </cell>
          <cell r="G281" t="str">
            <v>民营企业</v>
          </cell>
          <cell r="H281" t="str">
            <v>职业中介</v>
          </cell>
        </row>
        <row r="282">
          <cell r="B282" t="str">
            <v>上海冰爱人力资源有限公司</v>
          </cell>
          <cell r="C282" t="str">
            <v>91310113MA1GLTUU3K</v>
          </cell>
          <cell r="D282" t="str">
            <v>沪宝人社3101130100087</v>
          </cell>
          <cell r="E282" t="str">
            <v>沪太路5018号3幢270室</v>
          </cell>
          <cell r="F282" t="str">
            <v>陈曦云</v>
          </cell>
          <cell r="G282" t="str">
            <v>民营企业</v>
          </cell>
          <cell r="H282" t="str">
            <v>职业中介</v>
          </cell>
        </row>
        <row r="283">
          <cell r="B283" t="str">
            <v>上海品骏人力资源有限公司</v>
          </cell>
          <cell r="C283" t="str">
            <v>9131011356651537X1</v>
          </cell>
          <cell r="D283" t="str">
            <v>沪宝人社3101130100011</v>
          </cell>
          <cell r="E283" t="str">
            <v>上大路668号216F室</v>
          </cell>
          <cell r="F283" t="str">
            <v>沈葳怡</v>
          </cell>
          <cell r="G283" t="str">
            <v>民营企业</v>
          </cell>
          <cell r="H283" t="str">
            <v>职业中介</v>
          </cell>
        </row>
        <row r="284">
          <cell r="B284" t="str">
            <v>上海锐美企业管理咨询有限公司</v>
          </cell>
          <cell r="C284" t="str">
            <v>91310113324613911Y</v>
          </cell>
          <cell r="D284" t="str">
            <v>沪宝人社3101130100010</v>
          </cell>
          <cell r="E284" t="str">
            <v>沪太路5018号3幢163室</v>
          </cell>
          <cell r="F284" t="str">
            <v>王隐</v>
          </cell>
          <cell r="G284" t="str">
            <v>民营企业</v>
          </cell>
          <cell r="H284" t="str">
            <v>职业中介</v>
          </cell>
        </row>
        <row r="285">
          <cell r="B285" t="str">
            <v>由瞰商务咨询（上海）有限公司</v>
          </cell>
          <cell r="C285" t="str">
            <v>91310230MA1JYTTK9K</v>
          </cell>
          <cell r="D285" t="str">
            <v>沪宝人社3101130100045</v>
          </cell>
          <cell r="E285" t="str">
            <v>沪太路5018号3幢181室</v>
          </cell>
          <cell r="F285" t="str">
            <v>王鑫娜</v>
          </cell>
          <cell r="G285" t="str">
            <v>民营企业</v>
          </cell>
          <cell r="H285" t="str">
            <v>职业中介</v>
          </cell>
        </row>
        <row r="286">
          <cell r="B286" t="str">
            <v>上海凌泓笙企业管理咨询有限公司</v>
          </cell>
          <cell r="C286" t="str">
            <v>91310113MA1GMD1G6P</v>
          </cell>
          <cell r="D286" t="str">
            <v>沪宝人社3101130100040</v>
          </cell>
          <cell r="E286" t="str">
            <v>沪太路5018号3幢280室</v>
          </cell>
          <cell r="F286" t="str">
            <v>周磊</v>
          </cell>
          <cell r="G286" t="str">
            <v>民营企业</v>
          </cell>
          <cell r="H286" t="str">
            <v>职业中介</v>
          </cell>
        </row>
        <row r="287">
          <cell r="B287" t="str">
            <v>上海润迅君斯通信科技有限公司</v>
          </cell>
          <cell r="C287" t="str">
            <v>91310113552956422K</v>
          </cell>
          <cell r="D287" t="str">
            <v>沪宝人社3101130100085</v>
          </cell>
          <cell r="E287" t="str">
            <v>三门路561号8幢2A01室</v>
          </cell>
          <cell r="F287" t="str">
            <v>黄炳兴</v>
          </cell>
          <cell r="G287" t="str">
            <v>民营企业</v>
          </cell>
          <cell r="H287" t="str">
            <v>职业中介</v>
          </cell>
        </row>
        <row r="288">
          <cell r="B288" t="str">
            <v>上海求贤人力资源咨询有限公司</v>
          </cell>
          <cell r="C288" t="str">
            <v>91310113759879508E</v>
          </cell>
          <cell r="D288" t="str">
            <v>沪宝人社3101130100027</v>
          </cell>
          <cell r="E288" t="str">
            <v>河曲路118号4923室</v>
          </cell>
          <cell r="F288" t="str">
            <v>王国强</v>
          </cell>
          <cell r="G288" t="str">
            <v>民营企业</v>
          </cell>
          <cell r="H288" t="str">
            <v>职业中介</v>
          </cell>
        </row>
        <row r="289">
          <cell r="B289" t="str">
            <v>上海正祥职业介绍所</v>
          </cell>
          <cell r="C289" t="str">
            <v>91310113698796281X</v>
          </cell>
          <cell r="D289" t="str">
            <v>沪宝人社3101130100008</v>
          </cell>
          <cell r="E289" t="str">
            <v>水产西路680弄4号1108室</v>
          </cell>
          <cell r="F289" t="str">
            <v>陆麟根</v>
          </cell>
          <cell r="G289" t="str">
            <v>民营企业</v>
          </cell>
          <cell r="H289" t="str">
            <v>职业中介</v>
          </cell>
        </row>
        <row r="290">
          <cell r="B290" t="str">
            <v>上海申励人才服务有限公司</v>
          </cell>
          <cell r="C290" t="str">
            <v>91310113798974751R</v>
          </cell>
          <cell r="D290" t="str">
            <v>（沪）人服证字〔2009〕第1000044113号</v>
          </cell>
          <cell r="E290" t="str">
            <v>宝山区虎林路58号603-1室</v>
          </cell>
          <cell r="F290" t="str">
            <v>沈少南</v>
          </cell>
          <cell r="G290" t="str">
            <v>民营企业</v>
          </cell>
          <cell r="H290" t="str">
            <v>职业中介（开展网络招聘服务）</v>
          </cell>
        </row>
        <row r="291">
          <cell r="B291" t="str">
            <v>青英人力资源有限公司</v>
          </cell>
          <cell r="C291" t="str">
            <v>91310113MA1GMPUB22</v>
          </cell>
          <cell r="D291" t="str">
            <v>沪宝人社3101130100076</v>
          </cell>
          <cell r="E291" t="str">
            <v>上海市宝山区高逸路112-118号3幢5428室</v>
          </cell>
          <cell r="F291" t="str">
            <v>鲍爱珍</v>
          </cell>
          <cell r="G291" t="str">
            <v>民营企业</v>
          </cell>
          <cell r="H291" t="str">
            <v>职业中介</v>
          </cell>
        </row>
        <row r="292">
          <cell r="B292" t="str">
            <v>汇路人力资源（上海）有限公司</v>
          </cell>
          <cell r="C292" t="str">
            <v>91310113MA1GLM8B9M</v>
          </cell>
          <cell r="D292" t="str">
            <v>沪宝人社3101130100042</v>
          </cell>
          <cell r="E292" t="str">
            <v>上海市罗店镇祁北东路108号2幢4F-408</v>
          </cell>
          <cell r="F292" t="str">
            <v>刘宗煜</v>
          </cell>
          <cell r="G292" t="str">
            <v>民营企业</v>
          </cell>
          <cell r="H292" t="str">
            <v>职业中介（开展网络招聘服务）</v>
          </cell>
        </row>
        <row r="293">
          <cell r="B293" t="str">
            <v>上海大沃人力资源顾问有限公司</v>
          </cell>
          <cell r="C293" t="str">
            <v>91310113MA1GLJLR43</v>
          </cell>
          <cell r="D293" t="str">
            <v>沪宝人社3101130100002</v>
          </cell>
          <cell r="E293" t="str">
            <v>沪太路5018号3幢344室</v>
          </cell>
          <cell r="F293" t="str">
            <v>王真</v>
          </cell>
          <cell r="G293" t="str">
            <v>民营企业</v>
          </cell>
          <cell r="H293" t="str">
            <v>职业中介（开展网络招聘服务）</v>
          </cell>
        </row>
        <row r="294">
          <cell r="B294" t="str">
            <v>上海麟选企业管理咨询有限公司</v>
          </cell>
          <cell r="C294" t="str">
            <v>91310116MA1J95CPXE</v>
          </cell>
          <cell r="D294" t="str">
            <v>沪宝人社3101130100082</v>
          </cell>
          <cell r="E294" t="str">
            <v>沪太路5018号3幢268室</v>
          </cell>
          <cell r="F294" t="str">
            <v>郑剑</v>
          </cell>
          <cell r="G294" t="str">
            <v>民营企业</v>
          </cell>
          <cell r="H294" t="str">
            <v>职业中介</v>
          </cell>
        </row>
        <row r="295">
          <cell r="B295" t="str">
            <v>卡博纳人力资源（上海）有限公司</v>
          </cell>
          <cell r="C295" t="str">
            <v>91310113MA1GMF3DXM</v>
          </cell>
          <cell r="D295" t="str">
            <v>沪宝人社3101130100031</v>
          </cell>
          <cell r="E295" t="str">
            <v>高逸路112-118号3幢4131室</v>
          </cell>
          <cell r="F295" t="str">
            <v>陈孝连</v>
          </cell>
          <cell r="G295" t="str">
            <v>民营企业</v>
          </cell>
          <cell r="H295" t="str">
            <v>职业中介（开展网络招聘服务）</v>
          </cell>
        </row>
        <row r="296">
          <cell r="B296" t="str">
            <v>翰绥人力资源服务（上海）有限公司</v>
          </cell>
          <cell r="C296" t="str">
            <v>91310113MA1GLP0H5G</v>
          </cell>
          <cell r="D296" t="str">
            <v>沪宝人社3101130100018</v>
          </cell>
          <cell r="E296" t="str">
            <v>长江西路200号3层313室-114</v>
          </cell>
          <cell r="F296" t="str">
            <v>张俊</v>
          </cell>
          <cell r="G296" t="str">
            <v>民营企业</v>
          </cell>
          <cell r="H296" t="str">
            <v>职业中介</v>
          </cell>
        </row>
        <row r="297">
          <cell r="B297" t="str">
            <v>上海睿欧人力资源有限公司</v>
          </cell>
          <cell r="C297" t="str">
            <v>91310113MA1GMM5W7P</v>
          </cell>
          <cell r="D297" t="str">
            <v>沪宝人社3101130100016</v>
          </cell>
          <cell r="E297" t="str">
            <v>逸仙路2816号1幢1层B0918</v>
          </cell>
          <cell r="F297" t="str">
            <v>邬存寅</v>
          </cell>
          <cell r="G297" t="str">
            <v>民营企业</v>
          </cell>
          <cell r="H297" t="str">
            <v>职业中介（开展网络招聘服务）</v>
          </cell>
        </row>
        <row r="298">
          <cell r="B298" t="str">
            <v>上海佳颖达人力资源有限公司</v>
          </cell>
          <cell r="C298" t="str">
            <v>91310113MA1GKJHR37</v>
          </cell>
          <cell r="D298" t="str">
            <v>沪宝人社3101130100020</v>
          </cell>
          <cell r="E298" t="str">
            <v>上海宝山区爱辉路201号3幢3081室</v>
          </cell>
          <cell r="F298" t="str">
            <v>李卫达</v>
          </cell>
          <cell r="G298" t="str">
            <v>民营企业</v>
          </cell>
          <cell r="H298" t="str">
            <v>职业中介</v>
          </cell>
        </row>
        <row r="299">
          <cell r="B299" t="str">
            <v>上海沃鸿翻译有限公司</v>
          </cell>
          <cell r="C299" t="str">
            <v>91310113MA1GKG7D70</v>
          </cell>
          <cell r="D299" t="str">
            <v>沪宝人社3101130100072</v>
          </cell>
          <cell r="E299" t="str">
            <v>高逸路112-118号6幢1279室</v>
          </cell>
          <cell r="F299" t="str">
            <v>杨书祥</v>
          </cell>
          <cell r="G299" t="str">
            <v>民营企业</v>
          </cell>
          <cell r="H299" t="str">
            <v>职业中介</v>
          </cell>
        </row>
        <row r="300">
          <cell r="B300" t="str">
            <v>上海瑞东劳务服务有限公司</v>
          </cell>
          <cell r="C300" t="str">
            <v>9131011357077557XW</v>
          </cell>
          <cell r="D300" t="str">
            <v>沪宝人社3101130100074</v>
          </cell>
          <cell r="E300" t="str">
            <v>宝山区真陈路1085号3幢810室</v>
          </cell>
          <cell r="F300" t="str">
            <v>徐贵东</v>
          </cell>
          <cell r="G300" t="str">
            <v>民营企业</v>
          </cell>
          <cell r="H300" t="str">
            <v>职业中介</v>
          </cell>
        </row>
        <row r="301">
          <cell r="B301" t="str">
            <v>恩士商务咨询（上海）有限公司</v>
          </cell>
          <cell r="C301" t="str">
            <v>91310118063760023Y</v>
          </cell>
          <cell r="D301" t="str">
            <v>沪宝人社3101130100077</v>
          </cell>
          <cell r="E301" t="str">
            <v>沪太路5018号3幢350室</v>
          </cell>
          <cell r="F301" t="str">
            <v>陈小勇</v>
          </cell>
          <cell r="G301" t="str">
            <v>民营企业</v>
          </cell>
          <cell r="H301" t="str">
            <v>职业中介</v>
          </cell>
        </row>
        <row r="302">
          <cell r="B302" t="str">
            <v>上海宏阳人力资源有限公司 </v>
          </cell>
        </row>
        <row r="303">
          <cell r="B303" t="str">
            <v>南哲（上海）企业管理咨询有限公司 </v>
          </cell>
        </row>
        <row r="304">
          <cell r="B304" t="str">
            <v>上海嗡嗡蜂劳务派遣有限公司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0203084434"/>
    </sheetNames>
    <sheetDataSet>
      <sheetData sheetId="0">
        <row r="1">
          <cell r="B1" t="str">
            <v>机构名称</v>
          </cell>
          <cell r="C1" t="str">
            <v>统一信用代码</v>
          </cell>
          <cell r="D1" t="str">
            <v>许可证编号</v>
          </cell>
        </row>
        <row r="2">
          <cell r="B2" t="str">
            <v>上海职尽其能劳务派遣有限公司</v>
          </cell>
          <cell r="C2" t="str">
            <v>91310113MAC06B8X2Q</v>
          </cell>
          <cell r="D2" t="str">
            <v>（沪）人服证字〔2023〕第1000005923号</v>
          </cell>
        </row>
        <row r="3">
          <cell r="B3" t="str">
            <v>上海多维普企业管理有限公司</v>
          </cell>
          <cell r="C3" t="str">
            <v>91310113MABYYYDE33</v>
          </cell>
          <cell r="D3" t="str">
            <v>（沪）人服证字〔2023〕第1000005813号</v>
          </cell>
        </row>
        <row r="4">
          <cell r="B4" t="str">
            <v>上海骋烨信息科技有限公司</v>
          </cell>
          <cell r="C4" t="str">
            <v>91310107MA7GXF0T2U</v>
          </cell>
          <cell r="D4" t="str">
            <v>（沪）人服证字〔2023〕第1000004423号</v>
          </cell>
        </row>
        <row r="5">
          <cell r="B5" t="str">
            <v>上海尚景君合信息科技集团有限公司</v>
          </cell>
          <cell r="C5" t="str">
            <v>91320100MA1XKAQHX8</v>
          </cell>
          <cell r="D5" t="str">
            <v>（沪）人服证字〔2023〕第1000004313号</v>
          </cell>
        </row>
        <row r="6">
          <cell r="B6" t="str">
            <v>上海坤硕文化传播有限公司</v>
          </cell>
          <cell r="C6" t="str">
            <v>91310230MA1K190U2R</v>
          </cell>
          <cell r="D6" t="str">
            <v>（沪）人服证字〔2023〕第1000004213号</v>
          </cell>
        </row>
        <row r="7">
          <cell r="B7" t="str">
            <v>上海恩晨人力资源服务有限公司</v>
          </cell>
          <cell r="C7" t="str">
            <v>91310109MA1G55BB4N</v>
          </cell>
          <cell r="D7" t="str">
            <v>（沪）人服证字〔2023〕第1000003023号</v>
          </cell>
        </row>
        <row r="8">
          <cell r="B8" t="str">
            <v>上海壹呼佰应信息科技有限公司</v>
          </cell>
          <cell r="C8" t="str">
            <v>91310107MA1G0RJ75A</v>
          </cell>
          <cell r="D8" t="str">
            <v>（沪）人服证字〔2023〕第1000002923号</v>
          </cell>
        </row>
        <row r="9">
          <cell r="B9" t="str">
            <v>上海延信企业服务外包有限公司</v>
          </cell>
          <cell r="C9" t="str">
            <v>91310115301526276X</v>
          </cell>
          <cell r="D9" t="str">
            <v>（沪）人服证字〔2019〕第1000043623号</v>
          </cell>
        </row>
        <row r="10">
          <cell r="B10" t="str">
            <v>上海美才直聘信息科技有限公司</v>
          </cell>
          <cell r="C10" t="str">
            <v>91310113MA1GQAXK6B</v>
          </cell>
          <cell r="D10" t="str">
            <v>（沪）人服证字〔2022〕第1000068913号</v>
          </cell>
        </row>
        <row r="11">
          <cell r="B11" t="str">
            <v>布润（上海）网络科技有限公司</v>
          </cell>
          <cell r="C11" t="str">
            <v>91310113MA1GN2KQ48</v>
          </cell>
          <cell r="D11" t="str">
            <v>（沪）人服证字〔2022〕第1000068813号</v>
          </cell>
        </row>
        <row r="12">
          <cell r="B12" t="str">
            <v>上海南上人力资源集团有限公司</v>
          </cell>
          <cell r="C12" t="str">
            <v>91310120MA1J0NLJ8K</v>
          </cell>
          <cell r="D12" t="str">
            <v>（沪）人服证字〔2021〕第1000034813号</v>
          </cell>
        </row>
        <row r="13">
          <cell r="B13" t="str">
            <v>上海优泉人力资源有限公司</v>
          </cell>
          <cell r="C13" t="str">
            <v>91310113MA1GKQNBX1</v>
          </cell>
          <cell r="D13" t="str">
            <v>（沪）人服证字〔2021〕第1000023723号</v>
          </cell>
        </row>
        <row r="14">
          <cell r="B14" t="str">
            <v>企薪宝（上海）科技有限公司</v>
          </cell>
          <cell r="C14" t="str">
            <v>91310116MA1JE1Y790</v>
          </cell>
          <cell r="D14" t="str">
            <v>（沪）人服证字〔2022〕第1000064513号</v>
          </cell>
        </row>
        <row r="15">
          <cell r="B15" t="str">
            <v>上海临社科技有限公司</v>
          </cell>
          <cell r="C15" t="str">
            <v>91310120MA7B97UX96</v>
          </cell>
          <cell r="D15" t="str">
            <v>（沪）人服证字〔2022〕第1000064413号</v>
          </cell>
        </row>
        <row r="16">
          <cell r="B16" t="str">
            <v>兼谷人才科技（上海）有限公司</v>
          </cell>
          <cell r="C16" t="str">
            <v>91310113MA7GHG73XF</v>
          </cell>
          <cell r="D16" t="str">
            <v>（沪）人服证字〔2022〕第1000062123号</v>
          </cell>
        </row>
        <row r="17">
          <cell r="B17" t="str">
            <v>上海猿多多管理咨询有限公司</v>
          </cell>
          <cell r="C17" t="str">
            <v>91310113MAC0RT5J2U</v>
          </cell>
          <cell r="D17" t="str">
            <v>（沪）人服证字〔2022〕第1000062013号</v>
          </cell>
        </row>
        <row r="18">
          <cell r="B18" t="str">
            <v>上海以霁劳务派遣有限公司</v>
          </cell>
          <cell r="C18" t="str">
            <v>91310113MABUWQ392F</v>
          </cell>
          <cell r="D18" t="str">
            <v>（沪）人服证字〔2022〕第1000061913号</v>
          </cell>
        </row>
        <row r="19">
          <cell r="B19" t="str">
            <v>谷声（上海）信息科技有限公司</v>
          </cell>
          <cell r="C19" t="str">
            <v>913101135680754949</v>
          </cell>
          <cell r="D19" t="str">
            <v>（沪）人服证字〔2022〕第1000061223号</v>
          </cell>
        </row>
        <row r="20">
          <cell r="B20" t="str">
            <v>上海佳陆人力资源外包服务有限公司</v>
          </cell>
          <cell r="C20" t="str">
            <v>91310114568011562Q</v>
          </cell>
          <cell r="D20" t="str">
            <v>（沪）人服证字〔2022〕第1000061123号</v>
          </cell>
        </row>
        <row r="21">
          <cell r="B21" t="str">
            <v>上海博园管理咨询有限公司</v>
          </cell>
          <cell r="C21" t="str">
            <v>91310101787815296J</v>
          </cell>
          <cell r="D21" t="str">
            <v>（沪）人服证字〔2009〕第0200031013号</v>
          </cell>
        </row>
        <row r="22">
          <cell r="B22" t="str">
            <v>上海立德树仁人力资源管理有限公司</v>
          </cell>
          <cell r="C22" t="str">
            <v>9131011333279832XY</v>
          </cell>
          <cell r="D22" t="str">
            <v>（沪）人服证字〔2022〕第1000059023号</v>
          </cell>
        </row>
        <row r="23">
          <cell r="B23" t="str">
            <v>上海星际凯伦人力资源有限责任公司</v>
          </cell>
          <cell r="C23" t="str">
            <v>91310113MABY7FNM3Y</v>
          </cell>
          <cell r="D23" t="str">
            <v>（沪）人服证字〔2022〕第1000056513号</v>
          </cell>
        </row>
        <row r="24">
          <cell r="B24" t="str">
            <v>倍服人力资源（上海）有限公司</v>
          </cell>
          <cell r="C24" t="str">
            <v>91310113MA1GNQHT51</v>
          </cell>
          <cell r="D24" t="str">
            <v>（沪）人服证字〔2022〕第1000056413号</v>
          </cell>
        </row>
        <row r="25">
          <cell r="B25" t="str">
            <v>上海鼎蓝企业咨询有限公司</v>
          </cell>
          <cell r="C25" t="str">
            <v>91310113766467034P</v>
          </cell>
          <cell r="D25" t="str">
            <v>（沪）人服证字〔2009〕第1000044013号</v>
          </cell>
        </row>
        <row r="26">
          <cell r="B26" t="str">
            <v>隽言（上海）企业服务外包有限公司</v>
          </cell>
          <cell r="C26" t="str">
            <v>91310113MA1GP8A13D</v>
          </cell>
          <cell r="D26" t="str">
            <v>（沪）人服证字〔2022〕第1000006323号</v>
          </cell>
        </row>
        <row r="27">
          <cell r="B27" t="str">
            <v>上海煊付信息科技有限公司</v>
          </cell>
          <cell r="C27" t="str">
            <v>91310114MA1GU77T8U</v>
          </cell>
          <cell r="D27" t="str">
            <v>（沪）人服证字〔2022〕第1000054213号</v>
          </cell>
        </row>
        <row r="28">
          <cell r="B28" t="str">
            <v>上海岐力劳务派遣有限公司</v>
          </cell>
          <cell r="C28" t="str">
            <v>91310113MA1GNTXR9Y</v>
          </cell>
          <cell r="D28" t="str">
            <v>（沪）人服证字〔2022〕第1000052623号</v>
          </cell>
        </row>
        <row r="29">
          <cell r="B29" t="str">
            <v>上海博翔信息科技有限公司</v>
          </cell>
          <cell r="C29" t="str">
            <v>91310113MA1GQ1DK49</v>
          </cell>
          <cell r="D29" t="str">
            <v>（沪）人服证字〔2022〕第1000050613号</v>
          </cell>
        </row>
        <row r="30">
          <cell r="B30" t="str">
            <v>上海槐汝人力资源有限公司</v>
          </cell>
          <cell r="C30" t="str">
            <v>91310120MA7FUTBW86</v>
          </cell>
          <cell r="D30" t="str">
            <v>（沪）人服证字〔2022〕第1400019523号</v>
          </cell>
        </row>
        <row r="31">
          <cell r="B31" t="str">
            <v>上海育福劳务派遣服务有限公司</v>
          </cell>
          <cell r="C31" t="str">
            <v>91310112350870022W</v>
          </cell>
          <cell r="D31" t="str">
            <v>（沪）人服证字〔2022〕第1000049213号</v>
          </cell>
        </row>
        <row r="32">
          <cell r="B32" t="str">
            <v>上海擎微企业管理咨询有限公司</v>
          </cell>
          <cell r="C32" t="str">
            <v>91310113MA1GLW582E</v>
          </cell>
          <cell r="D32" t="str">
            <v>沪宝人社3101130100015</v>
          </cell>
        </row>
        <row r="33">
          <cell r="B33" t="str">
            <v>上海脉攸人力资源有限公司</v>
          </cell>
          <cell r="C33" t="str">
            <v>91310113MABRHB1T80</v>
          </cell>
          <cell r="D33" t="str">
            <v>（沪）人服证字〔2022〕第1000048513号</v>
          </cell>
        </row>
        <row r="34">
          <cell r="B34" t="str">
            <v>上海佩仁企业服务外包有限公司</v>
          </cell>
          <cell r="C34" t="str">
            <v>91310113320760893J</v>
          </cell>
          <cell r="D34" t="str">
            <v>（沪）人服证字〔2022〕第1000048413号</v>
          </cell>
        </row>
        <row r="35">
          <cell r="B35" t="str">
            <v>上海漫微信息技术有限公司</v>
          </cell>
          <cell r="C35" t="str">
            <v>91310114MA1GU2AL8J</v>
          </cell>
          <cell r="D35" t="str">
            <v>（沪）人服证字〔2022〕第1000048325号</v>
          </cell>
        </row>
        <row r="36">
          <cell r="B36" t="str">
            <v>上海人来人往劳务派遣有限公司</v>
          </cell>
          <cell r="C36" t="str">
            <v>91310113MA7AG4NW56</v>
          </cell>
          <cell r="D36" t="str">
            <v>（沪）人服证字〔2021〕第1000077913号</v>
          </cell>
        </row>
        <row r="37">
          <cell r="B37" t="str">
            <v>上海亿搜人力资源集团有限公司</v>
          </cell>
          <cell r="C37" t="str">
            <v>91310113MABTKM5G5D</v>
          </cell>
          <cell r="D37" t="str">
            <v>（沪）人服证字〔2022〕第1000036913号</v>
          </cell>
        </row>
        <row r="38">
          <cell r="B38" t="str">
            <v>上海积流睿达人力资源有限公司</v>
          </cell>
          <cell r="C38" t="str">
            <v>91310113062585542A</v>
          </cell>
          <cell r="D38" t="str">
            <v>（沪）人服证字〔2022〕第1000044623号</v>
          </cell>
        </row>
        <row r="39">
          <cell r="B39" t="str">
            <v>上海艾优享人力资源服务有限公司</v>
          </cell>
          <cell r="C39" t="str">
            <v>91310113MABPC3B97E</v>
          </cell>
          <cell r="D39" t="str">
            <v>（沪）人服证字〔2022〕第1000042313号</v>
          </cell>
        </row>
        <row r="40">
          <cell r="B40" t="str">
            <v>上海两桥人力资源管理有限公司</v>
          </cell>
          <cell r="C40" t="str">
            <v>91310230MA7HNXG29K</v>
          </cell>
          <cell r="D40" t="str">
            <v>（沪）人服证字〔2022〕第1000042213号</v>
          </cell>
        </row>
        <row r="41">
          <cell r="B41" t="str">
            <v>上海智煜人才服务有限公司</v>
          </cell>
          <cell r="C41" t="str">
            <v>91310113MA1GNR4E2Q</v>
          </cell>
          <cell r="D41" t="str">
            <v>（沪）人服证字〔2022〕第1000041113号</v>
          </cell>
        </row>
        <row r="42">
          <cell r="B42" t="str">
            <v>上海鲁欣实业有限公司</v>
          </cell>
          <cell r="C42" t="str">
            <v>91310116575889250H</v>
          </cell>
          <cell r="D42" t="str">
            <v>（沪）人服证字〔2022〕第1000041023号</v>
          </cell>
        </row>
        <row r="43">
          <cell r="B43" t="str">
            <v>脉个机会（上海）商务咨询有限公司</v>
          </cell>
          <cell r="C43" t="str">
            <v>91310113MABRUMRT4H</v>
          </cell>
          <cell r="D43" t="str">
            <v>（沪）人服证字〔2022〕第1000037313号</v>
          </cell>
        </row>
        <row r="44">
          <cell r="B44" t="str">
            <v>上海港沃企业管理咨询有限公司</v>
          </cell>
          <cell r="C44" t="str">
            <v>91310114MA1GUCPN7K</v>
          </cell>
          <cell r="D44" t="str">
            <v>（沪）人服证字〔2022〕第1000037223号</v>
          </cell>
        </row>
        <row r="45">
          <cell r="B45" t="str">
            <v>上海博纳仕人力资源咨询有限公司</v>
          </cell>
          <cell r="C45" t="str">
            <v>91310120MA7G43LM8C</v>
          </cell>
          <cell r="D45" t="str">
            <v>（沪）人服证字〔2022〕第1000037113号</v>
          </cell>
        </row>
        <row r="46">
          <cell r="B46" t="str">
            <v>上海鸿鹄英才企业服务有限公司</v>
          </cell>
          <cell r="C46" t="str">
            <v>91310113MA7H8R3525</v>
          </cell>
          <cell r="D46" t="str">
            <v>（沪）人服证字〔2022〕第1000037013号</v>
          </cell>
        </row>
        <row r="47">
          <cell r="B47" t="str">
            <v>上海雅豹人力资源有限公司</v>
          </cell>
          <cell r="C47" t="str">
            <v>91310113MABPTLNYXX</v>
          </cell>
          <cell r="D47" t="str">
            <v>（沪）人服证字〔2022〕第1000035523号</v>
          </cell>
        </row>
        <row r="48">
          <cell r="B48" t="str">
            <v>社宝通企业管理（上海）有限公司</v>
          </cell>
          <cell r="C48" t="str">
            <v>91330103MA2GY4RK7R</v>
          </cell>
          <cell r="D48" t="str">
            <v>（沪）人服证字〔2022〕第1000032413号</v>
          </cell>
        </row>
        <row r="49">
          <cell r="B49" t="str">
            <v>上海赫群人力资源有限公司</v>
          </cell>
          <cell r="C49" t="str">
            <v>91310116MA1JAJY5XP</v>
          </cell>
          <cell r="D49" t="str">
            <v>（沪）人服证字〔2022〕第1000029313号</v>
          </cell>
        </row>
        <row r="50">
          <cell r="B50" t="str">
            <v>上海图宇信息技术有限公司</v>
          </cell>
          <cell r="C50" t="str">
            <v>91310116060935270Q</v>
          </cell>
          <cell r="D50" t="str">
            <v>（沪）人服证字〔2022〕第1000029223号</v>
          </cell>
        </row>
        <row r="51">
          <cell r="B51" t="str">
            <v>上海柚贝人力资源有限公司</v>
          </cell>
          <cell r="C51" t="str">
            <v>91310113MA1GQB5R8N</v>
          </cell>
          <cell r="D51" t="str">
            <v>（沪）人服证字〔2022〕第1000029113号</v>
          </cell>
        </row>
        <row r="52">
          <cell r="B52" t="str">
            <v>上海西贝人力资源科技有限公司</v>
          </cell>
          <cell r="C52" t="str">
            <v>91310113MA7HJ0631R</v>
          </cell>
          <cell r="D52" t="str">
            <v>（沪）人服证字〔2022〕第1000029023号</v>
          </cell>
        </row>
        <row r="53">
          <cell r="B53" t="str">
            <v>少盐多糖企业管理咨询（上海）有限公司</v>
          </cell>
          <cell r="C53" t="str">
            <v>91310113MA1GQ46K8K</v>
          </cell>
          <cell r="D53" t="str">
            <v>（沪）人服证字〔2022〕第1000024613号</v>
          </cell>
        </row>
        <row r="54">
          <cell r="B54" t="str">
            <v>上海成翰信息技术有限公司</v>
          </cell>
          <cell r="C54" t="str">
            <v>91310120MA1HKF9H09</v>
          </cell>
          <cell r="D54" t="str">
            <v>（沪）人服证字〔2021〕第1000014323号</v>
          </cell>
        </row>
        <row r="55">
          <cell r="B55" t="str">
            <v>上海千荀人力资源有限公司</v>
          </cell>
          <cell r="C55" t="str">
            <v>91310120MA1HQPRT37</v>
          </cell>
          <cell r="D55" t="str">
            <v>（沪）人服证字〔2022〕第1000024223号</v>
          </cell>
        </row>
        <row r="56">
          <cell r="B56" t="str">
            <v>闲工（上海）人力资源有限公司</v>
          </cell>
          <cell r="C56" t="str">
            <v>91310113MA1GQAGG5B</v>
          </cell>
          <cell r="D56" t="str">
            <v>（沪）人服证字〔2022〕第1000022613号</v>
          </cell>
        </row>
        <row r="57">
          <cell r="B57" t="str">
            <v>上海伯星人力资源有限公司</v>
          </cell>
          <cell r="C57" t="str">
            <v>91310120MA1HUFLX28</v>
          </cell>
          <cell r="D57" t="str">
            <v>（沪）人服证字〔2020〕第1400001813号</v>
          </cell>
        </row>
        <row r="58">
          <cell r="B58" t="str">
            <v>上海吉爱家庭服务有限公司</v>
          </cell>
          <cell r="C58" t="str">
            <v>91310113575894973W</v>
          </cell>
          <cell r="D58" t="str">
            <v>（沪）人服证字〔2022〕第1000017513号</v>
          </cell>
        </row>
        <row r="59">
          <cell r="B59" t="str">
            <v>上海宏鲲劳务派遣有限公司</v>
          </cell>
          <cell r="C59" t="str">
            <v>91310113MA1GPYAY4D</v>
          </cell>
          <cell r="D59" t="str">
            <v>（沪）人服证字〔2022〕第1000017423号</v>
          </cell>
        </row>
        <row r="60">
          <cell r="B60" t="str">
            <v>上海众麓科技有限公司</v>
          </cell>
          <cell r="C60" t="str">
            <v>91310000MA7B8PL564</v>
          </cell>
          <cell r="D60" t="str">
            <v>（沪）人服证字〔2022〕第1000017323号</v>
          </cell>
        </row>
        <row r="61">
          <cell r="B61" t="str">
            <v>上海麒跃人力资源有限公司</v>
          </cell>
          <cell r="C61" t="str">
            <v>91310112342172902L</v>
          </cell>
          <cell r="D61" t="str">
            <v>（沪）人服证字〔2022〕第1000016613号</v>
          </cell>
        </row>
        <row r="62">
          <cell r="B62" t="str">
            <v>上海芸灿企业管理咨询有限公司</v>
          </cell>
          <cell r="C62" t="str">
            <v>91310112MA7ANHGM2H</v>
          </cell>
          <cell r="D62" t="str">
            <v>（沪）人服证字〔2022〕第1000016413号</v>
          </cell>
        </row>
        <row r="63">
          <cell r="B63" t="str">
            <v>海得航特（上海）企业管理有限公司</v>
          </cell>
          <cell r="C63" t="str">
            <v>91310113MA7DRGRA6U</v>
          </cell>
          <cell r="D63" t="str">
            <v>（沪）人服证字〔2022〕第1000016313号</v>
          </cell>
        </row>
        <row r="64">
          <cell r="B64" t="str">
            <v>上海联迪人力资源服务有限公司</v>
          </cell>
          <cell r="C64" t="str">
            <v>91310113MA7DP91U4W</v>
          </cell>
          <cell r="D64" t="str">
            <v>（沪）人服证字〔2022〕第1000011723号</v>
          </cell>
        </row>
        <row r="65">
          <cell r="B65" t="str">
            <v>上海宝联人力资源集团有限公司</v>
          </cell>
          <cell r="C65" t="str">
            <v>91310113MA1GP1HHXK</v>
          </cell>
          <cell r="D65" t="str">
            <v>（沪）人服证字〔2022〕第1000008123号</v>
          </cell>
        </row>
        <row r="66">
          <cell r="B66" t="str">
            <v>上海遨才人力资源有限公司</v>
          </cell>
          <cell r="C66" t="str">
            <v>91310115777625173B</v>
          </cell>
          <cell r="D66" t="str">
            <v>（沪）人服证字〔2022〕第1000000613号</v>
          </cell>
        </row>
        <row r="67">
          <cell r="B67" t="str">
            <v>上海伟宜建筑劳务有限公司</v>
          </cell>
          <cell r="C67" t="str">
            <v>9131023058525892XH</v>
          </cell>
          <cell r="D67" t="str">
            <v>沪宝人社3101130101103</v>
          </cell>
        </row>
        <row r="68">
          <cell r="B68" t="str">
            <v>上海卓一凡人力资源有限公司</v>
          </cell>
          <cell r="C68" t="str">
            <v>91310113MA7B3AHB15</v>
          </cell>
          <cell r="D68" t="str">
            <v>沪宝人社3101130101102</v>
          </cell>
        </row>
        <row r="69">
          <cell r="B69" t="str">
            <v>上海龙研企业管理咨询有限公司</v>
          </cell>
          <cell r="C69" t="str">
            <v>91310230MA1JWYCL1R</v>
          </cell>
          <cell r="D69" t="str">
            <v>沪宝人社3101130101101</v>
          </cell>
        </row>
        <row r="70">
          <cell r="B70" t="str">
            <v>仁联企服（上海）科技有限公司</v>
          </cell>
          <cell r="C70" t="str">
            <v>91310000MA1GQ7514L</v>
          </cell>
          <cell r="D70" t="str">
            <v>（沪）人服证字〔2022〕第1000008913号</v>
          </cell>
        </row>
        <row r="71">
          <cell r="B71" t="str">
            <v>上海海虹晨旅人力资源有限公司</v>
          </cell>
          <cell r="C71" t="str">
            <v>91310113MA1GQBLM9T</v>
          </cell>
          <cell r="D71" t="str">
            <v>沪宝人社3101130101099</v>
          </cell>
        </row>
        <row r="72">
          <cell r="B72" t="str">
            <v>上海瑾拓企业管理咨询有限公司</v>
          </cell>
          <cell r="C72" t="str">
            <v>91310115MA1H898461</v>
          </cell>
          <cell r="D72" t="str">
            <v>沪宝人社3101130101098</v>
          </cell>
        </row>
        <row r="73">
          <cell r="B73" t="str">
            <v>上海胜勋人力资源有限公司</v>
          </cell>
          <cell r="C73" t="str">
            <v>91310110MA1G938NXC</v>
          </cell>
          <cell r="D73" t="str">
            <v>沪宝人社3101130101097</v>
          </cell>
        </row>
        <row r="74">
          <cell r="B74" t="str">
            <v>上海预贤企业管理咨询有限公司</v>
          </cell>
          <cell r="C74" t="str">
            <v>91310116MA1J8EBC6F</v>
          </cell>
          <cell r="D74" t="str">
            <v>沪宝人社3101130101095</v>
          </cell>
        </row>
        <row r="75">
          <cell r="B75" t="str">
            <v>上海领梵商务咨询有限公司</v>
          </cell>
          <cell r="C75" t="str">
            <v>91310120MA1HY9F18D</v>
          </cell>
          <cell r="D75" t="str">
            <v>（沪）人服证字〔2022〕第1000006123号</v>
          </cell>
        </row>
        <row r="76">
          <cell r="B76" t="str">
            <v>上海仁联人力资源有限公司</v>
          </cell>
          <cell r="C76" t="str">
            <v>91310115MA1K3WBX01</v>
          </cell>
          <cell r="D76" t="str">
            <v>（沪）人服证字〔2018〕第1000018823号</v>
          </cell>
        </row>
        <row r="77">
          <cell r="B77" t="str">
            <v>上海钢穴科技有限公司</v>
          </cell>
          <cell r="C77" t="str">
            <v>91310113MA1GPREN0B</v>
          </cell>
          <cell r="D77" t="str">
            <v>沪宝人社3101130101046</v>
          </cell>
        </row>
        <row r="78">
          <cell r="B78" t="str">
            <v>上海简猎信息科技有限公司</v>
          </cell>
          <cell r="C78" t="str">
            <v>91310113MA1GMW1L9H</v>
          </cell>
          <cell r="D78" t="str">
            <v>沪宝人社3101130100006</v>
          </cell>
        </row>
        <row r="79">
          <cell r="B79" t="str">
            <v>上海蓝服人力资源服务有限公司</v>
          </cell>
          <cell r="C79" t="str">
            <v>91310113MA1GN2JR6R</v>
          </cell>
          <cell r="D79" t="str">
            <v>沪宝人社3101130101018</v>
          </cell>
        </row>
        <row r="80">
          <cell r="B80" t="str">
            <v>上海锐犇企业管理咨询有限公司</v>
          </cell>
          <cell r="C80" t="str">
            <v>91310230MA1K0PM489</v>
          </cell>
          <cell r="D80" t="str">
            <v>沪宝人社3101130101093</v>
          </cell>
        </row>
        <row r="81">
          <cell r="B81" t="str">
            <v>上海纯银信息技术服务有限公司</v>
          </cell>
          <cell r="C81" t="str">
            <v>91310113MA7AJYKU8Q</v>
          </cell>
          <cell r="D81" t="str">
            <v>（沪）人服证字〔2021〕第1000088523号</v>
          </cell>
        </row>
        <row r="82">
          <cell r="B82" t="str">
            <v>上海励人劳务派遣有限公司</v>
          </cell>
          <cell r="C82" t="str">
            <v>91310113MA1GNF253Y</v>
          </cell>
          <cell r="D82" t="str">
            <v>沪宝人社3101130101091</v>
          </cell>
        </row>
        <row r="83">
          <cell r="B83" t="str">
            <v>上海优尔蓝信息科技有限公司</v>
          </cell>
          <cell r="C83" t="str">
            <v>913100003987836147</v>
          </cell>
          <cell r="D83" t="str">
            <v>（沪）人服证字〔2019〕第1000048823号</v>
          </cell>
        </row>
        <row r="84">
          <cell r="B84" t="str">
            <v>上海仁联惠人企业服务有限公司</v>
          </cell>
          <cell r="C84" t="str">
            <v>91310112332425718H</v>
          </cell>
          <cell r="D84" t="str">
            <v>（沪）人服证字〔2020〕第1000048913号</v>
          </cell>
        </row>
        <row r="85">
          <cell r="B85" t="str">
            <v>上海弢智企业管理咨询有限公司</v>
          </cell>
          <cell r="C85" t="str">
            <v>913101165852151887</v>
          </cell>
          <cell r="D85" t="str">
            <v>沪宝人社3101130101089</v>
          </cell>
        </row>
        <row r="86">
          <cell r="B86" t="str">
            <v>上海零克企业管理咨询有限公司</v>
          </cell>
          <cell r="C86" t="str">
            <v>91310114599725621A</v>
          </cell>
          <cell r="D86" t="str">
            <v>沪宝人社3101130101088</v>
          </cell>
        </row>
        <row r="87">
          <cell r="B87" t="str">
            <v>上海承佰人力资源有限公司</v>
          </cell>
          <cell r="C87" t="str">
            <v>91310113MA1GQ29AXX</v>
          </cell>
          <cell r="D87" t="str">
            <v>沪宝人社3101130101087</v>
          </cell>
        </row>
        <row r="88">
          <cell r="B88" t="str">
            <v>上海薪优信息科技有限公司</v>
          </cell>
          <cell r="C88" t="str">
            <v>91310118MA1JMM2RX5</v>
          </cell>
          <cell r="D88" t="str">
            <v>沪宝人社3101130101086</v>
          </cell>
        </row>
        <row r="89">
          <cell r="B89" t="str">
            <v>上海思帕特企业管理咨询有限公司</v>
          </cell>
          <cell r="C89" t="str">
            <v>91310113MA1GME2UX7</v>
          </cell>
          <cell r="D89" t="str">
            <v>沪宝人社3101130101085</v>
          </cell>
        </row>
        <row r="90">
          <cell r="B90" t="str">
            <v>上海歆翊企业管理咨询有限公司</v>
          </cell>
          <cell r="C90" t="str">
            <v>91310114MA1GTC0N2R</v>
          </cell>
          <cell r="D90" t="str">
            <v>沪宝人社3101130101084</v>
          </cell>
        </row>
        <row r="91">
          <cell r="B91" t="str">
            <v>新仁类（上海）网络科技有限公司</v>
          </cell>
          <cell r="C91" t="str">
            <v>91310230MA1JY27Q40</v>
          </cell>
          <cell r="D91" t="str">
            <v>（沪）人服证字〔2019〕第1000047613号</v>
          </cell>
        </row>
        <row r="92">
          <cell r="B92" t="str">
            <v>上加管理咨询（上海）有限公司</v>
          </cell>
          <cell r="C92" t="str">
            <v>91310113301735246K</v>
          </cell>
          <cell r="D92" t="str">
            <v>沪宝人社3101130101083</v>
          </cell>
        </row>
        <row r="93">
          <cell r="B93" t="str">
            <v>傲升企业管理咨询（上海）有限公司</v>
          </cell>
          <cell r="C93" t="str">
            <v>91310114072902644D</v>
          </cell>
          <cell r="D93" t="str">
            <v>沪宝人社3101130101082</v>
          </cell>
        </row>
        <row r="94">
          <cell r="B94" t="str">
            <v>上海盈宝人力资源有限公司</v>
          </cell>
          <cell r="C94" t="str">
            <v>91310113MA1GQ3H44Y</v>
          </cell>
          <cell r="D94" t="str">
            <v>沪宝人社3101130101081</v>
          </cell>
        </row>
        <row r="95">
          <cell r="B95" t="str">
            <v>上海得懿人才咨询管理有限公司</v>
          </cell>
          <cell r="C95" t="str">
            <v>91310113MA1GP3323J</v>
          </cell>
          <cell r="D95" t="str">
            <v>沪宝人社3101130101080</v>
          </cell>
        </row>
        <row r="96">
          <cell r="B96" t="str">
            <v>上海佰衡企业管理咨询有限公司</v>
          </cell>
          <cell r="C96" t="str">
            <v>913101200637080816</v>
          </cell>
          <cell r="D96" t="str">
            <v>沪宝人社3101130101079</v>
          </cell>
        </row>
        <row r="97">
          <cell r="B97" t="str">
            <v>上海近远猎聘人才咨询有限公司</v>
          </cell>
          <cell r="C97" t="str">
            <v>91310113MA1GK6543N</v>
          </cell>
          <cell r="D97" t="str">
            <v>沪宝人社3101130101078</v>
          </cell>
        </row>
        <row r="98">
          <cell r="B98" t="str">
            <v>上海瑞职企业管理咨询有限公司</v>
          </cell>
          <cell r="C98" t="str">
            <v>91310113MA1GKWG36C</v>
          </cell>
          <cell r="D98" t="str">
            <v>沪宝人社3101130101077</v>
          </cell>
        </row>
        <row r="99">
          <cell r="B99" t="str">
            <v>上海瀚垚劳务派遣有限公司</v>
          </cell>
          <cell r="C99" t="str">
            <v>91310113MA7AD26E8G</v>
          </cell>
          <cell r="D99" t="str">
            <v>沪宝人社3101130101054</v>
          </cell>
        </row>
        <row r="100">
          <cell r="B100" t="str">
            <v>上海仟恭人力资源有限公司</v>
          </cell>
          <cell r="C100" t="str">
            <v>91310113MA1GPAQ53F</v>
          </cell>
          <cell r="D100" t="str">
            <v>沪宝人社3101130101076</v>
          </cell>
        </row>
        <row r="101">
          <cell r="B101" t="str">
            <v>禹汉企业管理咨询（上海）有限公司</v>
          </cell>
          <cell r="C101" t="str">
            <v>91310116MA1J8N213H</v>
          </cell>
          <cell r="D101" t="str">
            <v>沪宝人社3101130101075</v>
          </cell>
        </row>
        <row r="102">
          <cell r="B102" t="str">
            <v>上海热猎人力资源有限公司</v>
          </cell>
          <cell r="C102" t="str">
            <v>91310113MA1GQ3GQ8A</v>
          </cell>
          <cell r="D102" t="str">
            <v>沪宝人社3101130101074</v>
          </cell>
        </row>
        <row r="103">
          <cell r="B103" t="str">
            <v>上海泛轶商务服务有限公司</v>
          </cell>
          <cell r="C103" t="str">
            <v>91310116301639035R</v>
          </cell>
          <cell r="D103" t="str">
            <v>沪宝人社3101130101073</v>
          </cell>
        </row>
        <row r="104">
          <cell r="B104" t="str">
            <v>上海新麦信息科技有限公司</v>
          </cell>
          <cell r="C104" t="str">
            <v>91310113MA1GQ25L44</v>
          </cell>
          <cell r="D104" t="str">
            <v>沪宝人社3101130101072</v>
          </cell>
        </row>
        <row r="105">
          <cell r="B105" t="str">
            <v>上海丝墨扬管理咨询中心</v>
          </cell>
          <cell r="C105" t="str">
            <v>91310113MA1GQ7987U</v>
          </cell>
          <cell r="D105" t="str">
            <v>沪宝人社3101130101071</v>
          </cell>
        </row>
        <row r="106">
          <cell r="B106" t="str">
            <v>上海辨才企业管理咨询有限公司</v>
          </cell>
          <cell r="C106" t="str">
            <v>91310120MA1HWHTF22</v>
          </cell>
          <cell r="D106" t="str">
            <v>沪宝人社3101130101070</v>
          </cell>
        </row>
        <row r="107">
          <cell r="B107" t="str">
            <v>上海宝钢心越人才科技有限公司</v>
          </cell>
          <cell r="C107" t="str">
            <v>91310113MA1GPGX89W</v>
          </cell>
          <cell r="D107" t="str">
            <v>沪宝人社3101130101069</v>
          </cell>
        </row>
        <row r="108">
          <cell r="B108" t="str">
            <v>上海汉泾劳动服务有限公司</v>
          </cell>
          <cell r="C108" t="str">
            <v>91310113746544071U</v>
          </cell>
          <cell r="D108" t="str">
            <v>（沪）人服证字〔2021〕第1000044123号</v>
          </cell>
        </row>
        <row r="109">
          <cell r="B109" t="str">
            <v>睿宸（上海）人力资源有限公司</v>
          </cell>
          <cell r="C109" t="str">
            <v>91310120MA1HTTPX0T</v>
          </cell>
          <cell r="D109" t="str">
            <v>沪宝人社3101130101062</v>
          </cell>
        </row>
        <row r="110">
          <cell r="B110" t="str">
            <v>上海渥典信息科技有限公司</v>
          </cell>
          <cell r="C110" t="str">
            <v>91310113MA1GLWP12D</v>
          </cell>
          <cell r="D110" t="str">
            <v>沪宝人社3101130100081</v>
          </cell>
        </row>
        <row r="111">
          <cell r="B111" t="str">
            <v>上海锦方管理咨询有限公司</v>
          </cell>
          <cell r="C111" t="str">
            <v>91310230MA1K2P2W0W</v>
          </cell>
          <cell r="D111" t="str">
            <v>沪宝人社3101130101067</v>
          </cell>
        </row>
        <row r="112">
          <cell r="B112" t="str">
            <v>煦谷（上海）人力资源有限公司</v>
          </cell>
          <cell r="C112" t="str">
            <v>91310113MA1GPYMF5F</v>
          </cell>
          <cell r="D112" t="str">
            <v>沪宝人社3101130101066</v>
          </cell>
        </row>
        <row r="113">
          <cell r="B113" t="str">
            <v>才悦企业管理（上海）有限公司</v>
          </cell>
          <cell r="C113" t="str">
            <v>91310110MA1G957X0J</v>
          </cell>
          <cell r="D113" t="str">
            <v>沪宝人社3101130101065</v>
          </cell>
        </row>
        <row r="114">
          <cell r="B114" t="str">
            <v>上海佳宏人力资源有限公司</v>
          </cell>
          <cell r="C114" t="str">
            <v>91310113780014293E</v>
          </cell>
          <cell r="D114" t="str">
            <v>沪宝人社3101130101064</v>
          </cell>
        </row>
        <row r="115">
          <cell r="B115" t="str">
            <v>上海八福人力资源有限公司</v>
          </cell>
          <cell r="C115" t="str">
            <v>91310120MA1HYDC01J</v>
          </cell>
          <cell r="D115" t="str">
            <v>沪宝人社3101130101061</v>
          </cell>
        </row>
        <row r="116">
          <cell r="B116" t="str">
            <v>上海驷扩人才服务有限公司</v>
          </cell>
          <cell r="C116" t="str">
            <v>91310230MA1HGWW880</v>
          </cell>
          <cell r="D116" t="str">
            <v>沪宝人社3101130101060</v>
          </cell>
        </row>
        <row r="117">
          <cell r="B117" t="str">
            <v>领蓝网络科技（上海）有限公司</v>
          </cell>
          <cell r="C117" t="str">
            <v>91310113MA1GPB0Y8P</v>
          </cell>
          <cell r="D117" t="str">
            <v>沪宝人社3101130101058</v>
          </cell>
        </row>
        <row r="118">
          <cell r="B118" t="str">
            <v>上海渝优企业服务外包有限公司</v>
          </cell>
          <cell r="C118" t="str">
            <v>91310113MA1GMBTX8T</v>
          </cell>
          <cell r="D118" t="str">
            <v>沪宝人社3101130101056</v>
          </cell>
        </row>
        <row r="119">
          <cell r="B119" t="str">
            <v>上海星亮企业管理外包服务有限公司</v>
          </cell>
          <cell r="C119" t="str">
            <v>91310113312361470P</v>
          </cell>
          <cell r="D119" t="str">
            <v>沪宝人社3101130101055</v>
          </cell>
        </row>
        <row r="120">
          <cell r="B120" t="str">
            <v>上海福宝劳务派遣有限公司</v>
          </cell>
          <cell r="C120" t="str">
            <v>913102305619007038</v>
          </cell>
          <cell r="D120" t="str">
            <v>沪宝人社3101130101053</v>
          </cell>
        </row>
        <row r="121">
          <cell r="B121" t="str">
            <v>习颂互联网科技（上海）有限公司</v>
          </cell>
          <cell r="C121" t="str">
            <v>91310113MA1GML0N94</v>
          </cell>
          <cell r="D121" t="str">
            <v>沪宝人社3101130101052</v>
          </cell>
        </row>
        <row r="122">
          <cell r="B122" t="str">
            <v>上海泰巨企业管理咨询有限公司</v>
          </cell>
          <cell r="C122" t="str">
            <v>913101136916438562</v>
          </cell>
          <cell r="D122" t="str">
            <v>（沪）人服证字〔2019〕第1000012123号</v>
          </cell>
        </row>
        <row r="123">
          <cell r="B123" t="str">
            <v>上海国秦人力资源有限公司</v>
          </cell>
          <cell r="C123" t="str">
            <v>91310107MA1G15A73X</v>
          </cell>
          <cell r="D123" t="str">
            <v>沪宝人社3101130101051</v>
          </cell>
        </row>
        <row r="124">
          <cell r="B124" t="str">
            <v>上海润凌企业管理咨询有限公司</v>
          </cell>
          <cell r="C124" t="str">
            <v>91310116MA1J8T8C8B</v>
          </cell>
          <cell r="D124" t="str">
            <v>沪宝人社3101130101050</v>
          </cell>
        </row>
        <row r="125">
          <cell r="B125" t="str">
            <v>社通（上海）企业管理服务中心</v>
          </cell>
          <cell r="C125" t="str">
            <v>91310113MA1GMXYJ5Y</v>
          </cell>
          <cell r="D125" t="str">
            <v>沪宝人社3101130101048</v>
          </cell>
        </row>
        <row r="126">
          <cell r="B126" t="str">
            <v>上海中诺人力资源有限公司</v>
          </cell>
          <cell r="C126" t="str">
            <v>91310113MA1GMQRE0T</v>
          </cell>
          <cell r="D126" t="str">
            <v>沪宝人社3101130100041</v>
          </cell>
        </row>
        <row r="127">
          <cell r="B127" t="str">
            <v>上海或赢企业管理咨询有限公司</v>
          </cell>
          <cell r="C127" t="str">
            <v>91310000MA1H355H5R</v>
          </cell>
          <cell r="D127" t="str">
            <v>沪宝人社3101130101047</v>
          </cell>
        </row>
        <row r="128">
          <cell r="B128" t="str">
            <v>上海伙火人力资源有限公司</v>
          </cell>
          <cell r="C128" t="str">
            <v>91310120MA1HR16R33</v>
          </cell>
          <cell r="D128" t="str">
            <v>沪宝人社3101130101045</v>
          </cell>
        </row>
        <row r="129">
          <cell r="B129" t="str">
            <v>上海旭鹏劳务派遣有限公司</v>
          </cell>
          <cell r="C129" t="str">
            <v>91310113MA1GM06NXK</v>
          </cell>
          <cell r="D129" t="str">
            <v>沪宝人社3101130101044</v>
          </cell>
        </row>
        <row r="130">
          <cell r="B130" t="str">
            <v>上海班马找工实业有限公司</v>
          </cell>
          <cell r="C130" t="str">
            <v>91310113324513902E</v>
          </cell>
          <cell r="D130" t="str">
            <v>沪宝人社3101130100028</v>
          </cell>
        </row>
        <row r="131">
          <cell r="B131" t="str">
            <v>上海仁联企业服务外包有限公司</v>
          </cell>
          <cell r="C131" t="str">
            <v>91310113MA1GP00A1X</v>
          </cell>
          <cell r="D131" t="str">
            <v>（沪）人服证字〔2021〕第1000015813号</v>
          </cell>
        </row>
        <row r="132">
          <cell r="B132" t="str">
            <v>上海瑾睿劳务派遣有限公司</v>
          </cell>
          <cell r="C132" t="str">
            <v>91310113MA1GPBD7XT</v>
          </cell>
          <cell r="D132" t="str">
            <v>沪宝人社3101130101042</v>
          </cell>
        </row>
        <row r="133">
          <cell r="B133" t="str">
            <v>上海杰熙人力资源有限公司</v>
          </cell>
          <cell r="C133" t="str">
            <v>91310113MA1GPN0J8T</v>
          </cell>
          <cell r="D133" t="str">
            <v>沪宝人社3101130101041</v>
          </cell>
        </row>
        <row r="134">
          <cell r="B134" t="str">
            <v>上海标创企业管理咨询有限公司</v>
          </cell>
          <cell r="C134" t="str">
            <v>913101205997534384</v>
          </cell>
          <cell r="D134" t="str">
            <v>沪宝人社3101130101040</v>
          </cell>
        </row>
        <row r="135">
          <cell r="B135" t="str">
            <v>上海新宝山资产经营有限公司</v>
          </cell>
          <cell r="C135" t="str">
            <v>91310113134611077H</v>
          </cell>
          <cell r="D135" t="str">
            <v>沪宝人社3101130101039</v>
          </cell>
        </row>
        <row r="136">
          <cell r="B136" t="str">
            <v>上海诚和劳务派遣有限公司</v>
          </cell>
          <cell r="C136" t="str">
            <v>91310113MA1GPBKU2X</v>
          </cell>
          <cell r="D136" t="str">
            <v>沪宝人社3101130101038</v>
          </cell>
        </row>
        <row r="137">
          <cell r="B137" t="str">
            <v>上海德艾人力资源有限公司</v>
          </cell>
          <cell r="C137" t="str">
            <v>91310113MA1GLA371W</v>
          </cell>
          <cell r="D137" t="str">
            <v>沪宝人社3101130101037</v>
          </cell>
        </row>
        <row r="138">
          <cell r="B138" t="str">
            <v>上海康奕丰人力资源咨询有限公司</v>
          </cell>
          <cell r="C138" t="str">
            <v>91310000MA1GP4772J</v>
          </cell>
          <cell r="D138" t="str">
            <v>沪人社3100000101016</v>
          </cell>
        </row>
        <row r="139">
          <cell r="B139" t="str">
            <v>上海楠木保洁服务有限公司</v>
          </cell>
          <cell r="C139" t="str">
            <v>91310115MA1HALJW9T</v>
          </cell>
          <cell r="D139" t="str">
            <v>沪宝人社3101130101036</v>
          </cell>
        </row>
        <row r="140">
          <cell r="B140" t="str">
            <v>上海领域人力资源有限公司</v>
          </cell>
          <cell r="C140" t="str">
            <v>91310113MA1GNQBBXR</v>
          </cell>
          <cell r="D140" t="str">
            <v>沪宝人社3101130101035</v>
          </cell>
        </row>
        <row r="141">
          <cell r="B141" t="str">
            <v>上海宝山国资产业发展有限公司</v>
          </cell>
          <cell r="C141" t="str">
            <v>91310113MA1GN06M76</v>
          </cell>
          <cell r="D141" t="str">
            <v>沪宝人社3101130101034</v>
          </cell>
        </row>
        <row r="142">
          <cell r="B142" t="str">
            <v>上海汲引仕企业管理咨询有限公司</v>
          </cell>
          <cell r="C142" t="str">
            <v>91310114MA1GTYEY1G</v>
          </cell>
          <cell r="D142" t="str">
            <v>沪宝人社3101130101033</v>
          </cell>
        </row>
        <row r="143">
          <cell r="B143" t="str">
            <v>上海仁联汇智人力资源管理有限公司</v>
          </cell>
          <cell r="C143" t="str">
            <v>91310120590366458H</v>
          </cell>
          <cell r="D143" t="str">
            <v>（沪）人服证字〔2020〕第1000052413号</v>
          </cell>
        </row>
        <row r="144">
          <cell r="B144" t="str">
            <v>上海富域劳务派遣有限公司</v>
          </cell>
          <cell r="C144" t="str">
            <v>91310113MA1GNJAUX9</v>
          </cell>
          <cell r="D144" t="str">
            <v>沪宝人社3101130101031</v>
          </cell>
        </row>
        <row r="145">
          <cell r="B145" t="str">
            <v>上海荟竹劳务派遣有限公司</v>
          </cell>
          <cell r="C145" t="str">
            <v>91310113332594917R</v>
          </cell>
          <cell r="D145" t="str">
            <v>沪宝人社3101130101030</v>
          </cell>
        </row>
        <row r="146">
          <cell r="B146" t="str">
            <v>上海冰虎企业管理咨询有限公司</v>
          </cell>
          <cell r="C146" t="str">
            <v>91310113324432571H</v>
          </cell>
          <cell r="D146" t="str">
            <v>沪宝人社3101130101008</v>
          </cell>
        </row>
        <row r="147">
          <cell r="B147" t="str">
            <v>上海壹洽通人力资源有限公司</v>
          </cell>
          <cell r="C147" t="str">
            <v>91310113MA1GPCTQXD</v>
          </cell>
          <cell r="D147" t="str">
            <v>沪宝人社3101130101029</v>
          </cell>
        </row>
        <row r="148">
          <cell r="B148" t="str">
            <v>上海贝宾企业管理服务有限公司</v>
          </cell>
          <cell r="C148" t="str">
            <v>91310113MA1GNWBD25</v>
          </cell>
          <cell r="D148" t="str">
            <v>沪宝人社3101130101016</v>
          </cell>
        </row>
        <row r="149">
          <cell r="B149" t="str">
            <v>上海蓝遇信息科技有限公司</v>
          </cell>
          <cell r="C149" t="str">
            <v>91310113MA1GLD2N4M</v>
          </cell>
          <cell r="D149" t="str">
            <v>沪宝人社3101130101028</v>
          </cell>
        </row>
        <row r="150">
          <cell r="B150" t="str">
            <v>上海季璨劳务派遣有限公司</v>
          </cell>
          <cell r="C150" t="str">
            <v>91310113MA1GN3H3XU</v>
          </cell>
          <cell r="D150" t="str">
            <v>沪宝人社3101130101026</v>
          </cell>
        </row>
        <row r="151">
          <cell r="B151" t="str">
            <v>上海杜勇数字科技有限公司</v>
          </cell>
          <cell r="C151" t="str">
            <v>91310113MA1GNFCKXN</v>
          </cell>
          <cell r="D151" t="str">
            <v>沪宝人社3101130101025</v>
          </cell>
        </row>
        <row r="152">
          <cell r="B152" t="str">
            <v>美骏（上海）人才服务有限公司</v>
          </cell>
          <cell r="C152" t="str">
            <v>91310120MA1HP3PM8X</v>
          </cell>
          <cell r="D152" t="str">
            <v>沪宝人社3101130101024</v>
          </cell>
        </row>
        <row r="153">
          <cell r="B153" t="str">
            <v>上海丰凌商务咨询服务有限公司</v>
          </cell>
          <cell r="C153" t="str">
            <v>91310113069315836N</v>
          </cell>
          <cell r="D153" t="str">
            <v>沪宝人社3101130101022</v>
          </cell>
        </row>
        <row r="154">
          <cell r="B154" t="str">
            <v>上海合共达人力资源有限公司</v>
          </cell>
          <cell r="C154" t="str">
            <v>91310113MA1GN01J01</v>
          </cell>
          <cell r="D154" t="str">
            <v>沪宝人社3101130101021</v>
          </cell>
        </row>
        <row r="155">
          <cell r="B155" t="str">
            <v>上海添玺企业服务有限公司</v>
          </cell>
          <cell r="C155" t="str">
            <v>91310113MA1GKKYJ9K</v>
          </cell>
          <cell r="D155" t="str">
            <v>沪宝人社3101130101020</v>
          </cell>
        </row>
        <row r="156">
          <cell r="B156" t="str">
            <v>上海麦仓信息科技有限公司</v>
          </cell>
          <cell r="C156" t="str">
            <v>91310113MA1GM79Q2M</v>
          </cell>
          <cell r="D156" t="str">
            <v>沪宝人社3101130101019</v>
          </cell>
        </row>
        <row r="157">
          <cell r="B157" t="str">
            <v>上海北翼（集团）有限公司</v>
          </cell>
          <cell r="C157" t="str">
            <v>913100001322268888</v>
          </cell>
          <cell r="D157" t="str">
            <v>沪宝人社3101130101017</v>
          </cell>
        </row>
        <row r="158">
          <cell r="B158" t="str">
            <v>上海唯诚人力资源管理有限公司</v>
          </cell>
          <cell r="C158" t="str">
            <v>91310113MA1GNL3J0W</v>
          </cell>
          <cell r="D158" t="str">
            <v>沪宝人社3101130101015</v>
          </cell>
        </row>
        <row r="159">
          <cell r="B159" t="str">
            <v>上海博霖实业发展有限公司</v>
          </cell>
          <cell r="C159" t="str">
            <v>91310113063795920U</v>
          </cell>
          <cell r="D159" t="str">
            <v>（沪）人服证字〔2020〕第1000002513号</v>
          </cell>
        </row>
        <row r="160">
          <cell r="B160" t="str">
            <v>上海利宏企业发展有限公司</v>
          </cell>
          <cell r="C160" t="str">
            <v>91310113674648903U</v>
          </cell>
          <cell r="D160" t="str">
            <v>（沪）人服证字〔2020〕第1000022513号</v>
          </cell>
        </row>
        <row r="161">
          <cell r="B161" t="str">
            <v>上海助航企业管理咨询有限公司</v>
          </cell>
          <cell r="C161" t="str">
            <v>91310116599780575D</v>
          </cell>
          <cell r="D161" t="str">
            <v>沪宝人社3101130101009</v>
          </cell>
        </row>
        <row r="162">
          <cell r="B162" t="str">
            <v>上海百吉人力资源管理有限公司</v>
          </cell>
          <cell r="C162" t="str">
            <v>9131011333234669XP</v>
          </cell>
          <cell r="D162" t="str">
            <v>沪宝人社3101130101007</v>
          </cell>
        </row>
        <row r="163">
          <cell r="B163" t="str">
            <v>瞻士企业管理咨询（上海）有限公司</v>
          </cell>
          <cell r="C163" t="str">
            <v>91310113MA1GNP8J38</v>
          </cell>
          <cell r="D163" t="str">
            <v>沪宝人社3101130101006</v>
          </cell>
        </row>
        <row r="164">
          <cell r="B164" t="str">
            <v>上海瑞泰人力资源有限公司</v>
          </cell>
          <cell r="C164" t="str">
            <v>91310230MA1K1HDCXH</v>
          </cell>
          <cell r="D164" t="str">
            <v>沪宝人社3101130101004</v>
          </cell>
        </row>
        <row r="165">
          <cell r="B165" t="str">
            <v>上海睿秉人力资源有限公司</v>
          </cell>
          <cell r="C165" t="str">
            <v>91310120MA1HN5X70F</v>
          </cell>
          <cell r="D165" t="str">
            <v>沪宝人社3101130100039</v>
          </cell>
        </row>
        <row r="166">
          <cell r="B166" t="str">
            <v>智猎科技（上海）有限公司</v>
          </cell>
          <cell r="C166" t="str">
            <v>91310113MA1GMK7J8D</v>
          </cell>
          <cell r="D166" t="str">
            <v>沪宝人社3101130101003</v>
          </cell>
        </row>
        <row r="167">
          <cell r="B167" t="str">
            <v>善谋信息科技（上海）有限公司</v>
          </cell>
          <cell r="C167" t="str">
            <v>91310116350768634F</v>
          </cell>
          <cell r="D167" t="str">
            <v>沪宝人社3101130101000</v>
          </cell>
        </row>
        <row r="168">
          <cell r="B168" t="str">
            <v>上海博霖人才服务有限公司</v>
          </cell>
          <cell r="C168" t="str">
            <v>91310113MA1GM4A75D</v>
          </cell>
          <cell r="D168" t="str">
            <v>沪宝人社3101130100064</v>
          </cell>
        </row>
        <row r="169">
          <cell r="B169" t="str">
            <v>卡博纳人力资源（上海）有限公司</v>
          </cell>
          <cell r="C169" t="str">
            <v>91310113MA1GMF3DXM</v>
          </cell>
          <cell r="D169" t="str">
            <v>沪宝人社3101130100031</v>
          </cell>
        </row>
        <row r="170">
          <cell r="B170" t="str">
            <v>翰绥人力资源服务（上海）有限公司</v>
          </cell>
          <cell r="C170" t="str">
            <v>91310113MA1GLP0H5G</v>
          </cell>
          <cell r="D170" t="str">
            <v>沪宝人社3101130100018</v>
          </cell>
        </row>
        <row r="171">
          <cell r="B171" t="str">
            <v>上海迪孚人力资源服务有限公司</v>
          </cell>
          <cell r="C171" t="str">
            <v>91310113MA1GMA0N9U</v>
          </cell>
          <cell r="D171" t="str">
            <v>沪宝人社3101130100058</v>
          </cell>
        </row>
        <row r="172">
          <cell r="B172" t="str">
            <v>上海南花网络科技有限公司</v>
          </cell>
          <cell r="C172" t="str">
            <v>913101133121339618</v>
          </cell>
          <cell r="D172" t="str">
            <v>沪宝人社3101130100055</v>
          </cell>
        </row>
        <row r="173">
          <cell r="B173" t="str">
            <v>上海迈旗企业管理咨询有限公司</v>
          </cell>
          <cell r="C173" t="str">
            <v>91310113MA1GM94X30</v>
          </cell>
          <cell r="D173" t="str">
            <v>沪宝人社3101130100037</v>
          </cell>
        </row>
        <row r="174">
          <cell r="B174" t="str">
            <v>上海捏海人力资源有限公司</v>
          </cell>
          <cell r="C174" t="str">
            <v>91310113MA1GMTE79F</v>
          </cell>
          <cell r="D174" t="str">
            <v>沪宝人社3101130100024</v>
          </cell>
        </row>
        <row r="175">
          <cell r="B175" t="str">
            <v>上海高霁网络科技有限公司</v>
          </cell>
          <cell r="C175" t="str">
            <v>91310113MA1GM5R09Y</v>
          </cell>
          <cell r="D175" t="str">
            <v>沪宝人社3101130100053</v>
          </cell>
        </row>
        <row r="176">
          <cell r="B176" t="str">
            <v>迈昱人力资源（上海）有限公司</v>
          </cell>
          <cell r="C176" t="str">
            <v>91310113MA1GLTUX85</v>
          </cell>
          <cell r="D176" t="str">
            <v>沪宝人社3101130100080</v>
          </cell>
        </row>
        <row r="177">
          <cell r="B177" t="str">
            <v>伊骋企业发展（上海）有限公司</v>
          </cell>
          <cell r="C177" t="str">
            <v>913101130558647629</v>
          </cell>
          <cell r="D177" t="str">
            <v>沪宝人社3101130100060</v>
          </cell>
        </row>
        <row r="178">
          <cell r="B178" t="str">
            <v>上海必肯企业管理咨询有限公司</v>
          </cell>
          <cell r="C178" t="str">
            <v>91310120320739314Y</v>
          </cell>
          <cell r="D178" t="str">
            <v>沪宝人社3101130100062</v>
          </cell>
        </row>
        <row r="179">
          <cell r="B179" t="str">
            <v>上海皓蔚人力资源有限公司</v>
          </cell>
          <cell r="C179" t="str">
            <v>91310113MA1GLFBX9X</v>
          </cell>
          <cell r="D179" t="str">
            <v>沪宝人社3101130100003</v>
          </cell>
        </row>
        <row r="180">
          <cell r="B180" t="str">
            <v>荟炬（上海）企业发展有限公司</v>
          </cell>
          <cell r="C180" t="str">
            <v>91310113MA1GK9779D</v>
          </cell>
          <cell r="D180" t="str">
            <v>沪宝人社3101130100001</v>
          </cell>
        </row>
        <row r="181">
          <cell r="B181" t="str">
            <v>上海旭航人力资源有限公司</v>
          </cell>
          <cell r="C181" t="str">
            <v>91310113MA1GLMQG46</v>
          </cell>
          <cell r="D181" t="str">
            <v>沪宝人社3101130100084</v>
          </cell>
        </row>
        <row r="182">
          <cell r="B182" t="str">
            <v>上海英日人力资源管理有限公司</v>
          </cell>
          <cell r="C182" t="str">
            <v>91310113MA1GMF8M50</v>
          </cell>
          <cell r="D182" t="str">
            <v>沪宝人社3101130100007</v>
          </cell>
        </row>
        <row r="183">
          <cell r="B183" t="str">
            <v>上海志方人力资源有限公司</v>
          </cell>
          <cell r="C183" t="str">
            <v>91310113MA1GL4BL09</v>
          </cell>
          <cell r="D183" t="str">
            <v>沪宝人社3101130100059</v>
          </cell>
        </row>
        <row r="184">
          <cell r="B184" t="str">
            <v>上海尊程劳务服务有限公司</v>
          </cell>
          <cell r="C184" t="str">
            <v>913101135500045081</v>
          </cell>
          <cell r="D184" t="str">
            <v>沪宝人社3101130100023</v>
          </cell>
        </row>
        <row r="185">
          <cell r="B185" t="str">
            <v>上海卧阳人力资源有限公司</v>
          </cell>
          <cell r="C185" t="str">
            <v>91310113MA1GKE350W</v>
          </cell>
          <cell r="D185" t="str">
            <v>沪宝人社3101130100019</v>
          </cell>
        </row>
        <row r="186">
          <cell r="B186" t="str">
            <v>上海芝麻开门人力资源有限公司</v>
          </cell>
          <cell r="C186" t="str">
            <v>91310113MA1GK64H3E</v>
          </cell>
          <cell r="D186" t="str">
            <v>沪宝人社3101130100021</v>
          </cell>
        </row>
        <row r="187">
          <cell r="B187" t="str">
            <v>上海择星人力资源有限公司</v>
          </cell>
          <cell r="C187" t="str">
            <v>91310113MA1GMF3B33</v>
          </cell>
          <cell r="D187" t="str">
            <v>沪宝人社3101130100032</v>
          </cell>
        </row>
        <row r="188">
          <cell r="B188" t="str">
            <v>上海圆谦企业咨询服务有限公司</v>
          </cell>
          <cell r="C188" t="str">
            <v>91310120MA1HNDWA0N</v>
          </cell>
          <cell r="D188" t="str">
            <v>沪宝人社3101130100029</v>
          </cell>
        </row>
        <row r="189">
          <cell r="B189" t="str">
            <v>上海丸优人力资源有限公司</v>
          </cell>
          <cell r="C189" t="str">
            <v>91310113MA1GMC1A44</v>
          </cell>
          <cell r="D189" t="str">
            <v>沪宝人社3101130100050</v>
          </cell>
        </row>
        <row r="190">
          <cell r="B190" t="str">
            <v>上海品骏人才顾问有限公司</v>
          </cell>
          <cell r="C190" t="str">
            <v>91310113320786671R</v>
          </cell>
          <cell r="D190" t="str">
            <v>沪宝人社3101130100034</v>
          </cell>
        </row>
        <row r="191">
          <cell r="B191" t="str">
            <v>泰猎（上海）人力资源有限公司</v>
          </cell>
          <cell r="C191" t="str">
            <v>91310113MA1GM0CXXW</v>
          </cell>
          <cell r="D191" t="str">
            <v>沪宝人社3101130100073</v>
          </cell>
        </row>
        <row r="192">
          <cell r="B192" t="str">
            <v>上海睿欧人力资源有限公司</v>
          </cell>
          <cell r="C192" t="str">
            <v>91310113MA1GMM5W7P</v>
          </cell>
          <cell r="D192" t="str">
            <v>沪宝人社3101130100016</v>
          </cell>
        </row>
        <row r="193">
          <cell r="B193" t="str">
            <v>睿甄人才咨询（上海）有限公司</v>
          </cell>
          <cell r="C193" t="str">
            <v>91310113MA1GKK4U86</v>
          </cell>
          <cell r="D193" t="str">
            <v>沪宝人社3101130100022</v>
          </cell>
        </row>
        <row r="194">
          <cell r="B194" t="str">
            <v>猎上网络科技（上海）有限公司</v>
          </cell>
          <cell r="C194" t="str">
            <v>91310113052970447G</v>
          </cell>
          <cell r="D194" t="str">
            <v>（沪）人服证字〔2013〕第1000003023号</v>
          </cell>
        </row>
        <row r="195">
          <cell r="B195" t="str">
            <v>上海富晟人才服务有限公司</v>
          </cell>
          <cell r="C195" t="str">
            <v>91310113MA1GLJ202W</v>
          </cell>
          <cell r="D195" t="str">
            <v>沪宝人社3101130100004</v>
          </cell>
        </row>
        <row r="196">
          <cell r="B196" t="str">
            <v>上海艾玛企业管理有限公司</v>
          </cell>
          <cell r="C196" t="str">
            <v>913101137033168294</v>
          </cell>
          <cell r="D196" t="str">
            <v>沪宝人社3101130100013</v>
          </cell>
        </row>
        <row r="197">
          <cell r="B197" t="str">
            <v>蔚德企业管理咨询（上海）有限公司</v>
          </cell>
          <cell r="C197" t="str">
            <v>91310113MA1GLLCK51</v>
          </cell>
          <cell r="D197" t="str">
            <v>沪宝人社3101130100065</v>
          </cell>
        </row>
        <row r="198">
          <cell r="B198" t="str">
            <v>上海默锐企业管理咨询有限公司</v>
          </cell>
          <cell r="C198" t="str">
            <v>91310113MA1GLEDJ47</v>
          </cell>
          <cell r="D198" t="str">
            <v>沪宝人社3101130100086</v>
          </cell>
        </row>
        <row r="199">
          <cell r="B199" t="str">
            <v>上海致阅企业管理咨询有限公司</v>
          </cell>
          <cell r="C199" t="str">
            <v>91310113MA1GM40F73</v>
          </cell>
          <cell r="D199" t="str">
            <v>沪宝人社3101130100066</v>
          </cell>
        </row>
        <row r="200">
          <cell r="B200" t="str">
            <v>思亓（上海）网络信息技术有限公司</v>
          </cell>
          <cell r="C200" t="str">
            <v>91310113MA1GMK7K68</v>
          </cell>
          <cell r="D200" t="str">
            <v>沪宝人社3101130100056</v>
          </cell>
        </row>
        <row r="201">
          <cell r="B201" t="str">
            <v>上海典将企业管理咨询有限公司</v>
          </cell>
          <cell r="C201" t="str">
            <v>913101167945067318</v>
          </cell>
          <cell r="D201" t="str">
            <v>沪宝人社3101130100038</v>
          </cell>
        </row>
        <row r="202">
          <cell r="B202" t="str">
            <v>上海灏君企业管理咨询有限公司</v>
          </cell>
          <cell r="C202" t="str">
            <v>91310113MA1GM8DWXB</v>
          </cell>
          <cell r="D202" t="str">
            <v>沪宝人社3101130100044</v>
          </cell>
        </row>
        <row r="203">
          <cell r="B203" t="str">
            <v>上海道伟人力资源服务有限公司</v>
          </cell>
          <cell r="C203" t="str">
            <v>91310113747618036M</v>
          </cell>
          <cell r="D203" t="str">
            <v>沪宝人社3101130100067</v>
          </cell>
        </row>
        <row r="204">
          <cell r="B204" t="str">
            <v>上海铸岩人力资源有限公司</v>
          </cell>
          <cell r="C204" t="str">
            <v>91310113MA1GM2UA16</v>
          </cell>
          <cell r="D204" t="str">
            <v>沪宝人社3101130100071</v>
          </cell>
        </row>
        <row r="205">
          <cell r="B205" t="str">
            <v>上海冰爱人力资源有限公司</v>
          </cell>
          <cell r="C205" t="str">
            <v>91310113MA1GLTUU3K</v>
          </cell>
          <cell r="D205" t="str">
            <v>沪宝人社3101130100087</v>
          </cell>
        </row>
        <row r="206">
          <cell r="B206" t="str">
            <v>上海品骏人力资源有限公司</v>
          </cell>
          <cell r="C206" t="str">
            <v>9131011356651537X1</v>
          </cell>
          <cell r="D206" t="str">
            <v>沪宝人社3101130100011</v>
          </cell>
        </row>
        <row r="207">
          <cell r="B207" t="str">
            <v>上海司格企业管理咨询有限公司</v>
          </cell>
          <cell r="C207" t="str">
            <v>91310113MA1GL6098N</v>
          </cell>
          <cell r="D207" t="str">
            <v>沪宝人社3101130100014</v>
          </cell>
        </row>
        <row r="208">
          <cell r="B208" t="str">
            <v>上海锐美企业管理咨询有限公司</v>
          </cell>
          <cell r="C208" t="str">
            <v>91310113324613911Y</v>
          </cell>
          <cell r="D208" t="str">
            <v>沪宝人社3101130100010</v>
          </cell>
        </row>
        <row r="209">
          <cell r="B209" t="str">
            <v>由瞰商务咨询（上海）有限公司</v>
          </cell>
          <cell r="C209" t="str">
            <v>91310230MA1JYTTK9K</v>
          </cell>
          <cell r="D209" t="str">
            <v>沪宝人社3101130100045</v>
          </cell>
        </row>
        <row r="210">
          <cell r="B210" t="str">
            <v>上海凌泓笙企业管理咨询有限公司</v>
          </cell>
          <cell r="C210" t="str">
            <v>91310113MA1GMD1G6P</v>
          </cell>
          <cell r="D210" t="str">
            <v>沪宝人社3101130100040</v>
          </cell>
        </row>
        <row r="211">
          <cell r="B211" t="str">
            <v>上海润迅君斯通信科技有限公司</v>
          </cell>
          <cell r="C211" t="str">
            <v>91310113552956422K</v>
          </cell>
          <cell r="D211" t="str">
            <v>沪宝人社3101130100085</v>
          </cell>
        </row>
        <row r="212">
          <cell r="B212" t="str">
            <v>上海求贤人力资源咨询有限公司</v>
          </cell>
          <cell r="C212" t="str">
            <v>91310113759879508E</v>
          </cell>
          <cell r="D212" t="str">
            <v>沪宝人社3101130100027</v>
          </cell>
        </row>
        <row r="213">
          <cell r="B213" t="str">
            <v>上海正祥职业介绍所</v>
          </cell>
          <cell r="C213" t="str">
            <v>91310113698796281X</v>
          </cell>
          <cell r="D213" t="str">
            <v>沪宝人社3101130100008</v>
          </cell>
        </row>
        <row r="214">
          <cell r="B214" t="str">
            <v>上海申励人才服务有限公司</v>
          </cell>
          <cell r="C214" t="str">
            <v>91310113798974751R</v>
          </cell>
          <cell r="D214" t="str">
            <v>（沪）人服证字〔2009〕第1000044113号</v>
          </cell>
        </row>
        <row r="215">
          <cell r="B215" t="str">
            <v>青英人力资源有限公司</v>
          </cell>
          <cell r="C215" t="str">
            <v>91310113MA1GMPUB22</v>
          </cell>
          <cell r="D215" t="str">
            <v>沪宝人社3101130100076</v>
          </cell>
        </row>
        <row r="216">
          <cell r="B216" t="str">
            <v>汇路人力资源（上海）有限公司</v>
          </cell>
          <cell r="C216" t="str">
            <v>91310113MA1GLM8B9M</v>
          </cell>
          <cell r="D216" t="str">
            <v>沪宝人社3101130100042</v>
          </cell>
        </row>
        <row r="217">
          <cell r="B217" t="str">
            <v>上海佳颖达人力资源有限公司</v>
          </cell>
          <cell r="C217" t="str">
            <v>91310113MA1GKJHR37</v>
          </cell>
          <cell r="D217" t="str">
            <v>沪宝人社3101130100020</v>
          </cell>
        </row>
        <row r="218">
          <cell r="B218" t="str">
            <v>上海沃鸿翻译有限公司</v>
          </cell>
          <cell r="C218" t="str">
            <v>91310113MA1GKG7D70</v>
          </cell>
          <cell r="D218" t="str">
            <v>沪宝人社3101130100072</v>
          </cell>
        </row>
        <row r="219">
          <cell r="B219" t="str">
            <v>上海大沃人力资源顾问有限公司</v>
          </cell>
          <cell r="C219" t="str">
            <v>91310113MA1GLJLR43</v>
          </cell>
          <cell r="D219" t="str">
            <v>沪宝人社3101130100002</v>
          </cell>
        </row>
        <row r="220">
          <cell r="B220" t="str">
            <v>上海麟选企业管理咨询有限公司</v>
          </cell>
          <cell r="C220" t="str">
            <v>91310116MA1J95CPXE</v>
          </cell>
          <cell r="D220" t="str">
            <v>沪宝人社3101130100082</v>
          </cell>
        </row>
        <row r="221">
          <cell r="B221" t="str">
            <v>恩士商务咨询（上海）有限公司</v>
          </cell>
          <cell r="C221" t="str">
            <v>91310118063760023Y</v>
          </cell>
          <cell r="D221" t="str">
            <v>沪宝人社3101130100077</v>
          </cell>
        </row>
        <row r="222">
          <cell r="B222" t="str">
            <v>上海瑞东劳务服务有限公司</v>
          </cell>
          <cell r="C222" t="str">
            <v>9131011357077557XW</v>
          </cell>
          <cell r="D222" t="str">
            <v>沪宝人社3101130100074</v>
          </cell>
        </row>
        <row r="223">
          <cell r="B223" t="str">
            <v>上海睿兔人力资源有限公司</v>
          </cell>
          <cell r="C223" t="str">
            <v>91310113MA1GM6YC4F</v>
          </cell>
          <cell r="D223" t="str">
            <v>沪宝人社3101130100030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4"/>
  <sheetViews>
    <sheetView tabSelected="1" zoomScaleSheetLayoutView="100" workbookViewId="0" topLeftCell="A1">
      <pane ySplit="2" topLeftCell="A270" activePane="bottomLeft" state="frozen"/>
      <selection pane="bottomLeft" activeCell="G4" sqref="G4"/>
    </sheetView>
  </sheetViews>
  <sheetFormatPr defaultColWidth="9.00390625" defaultRowHeight="15"/>
  <cols>
    <col min="1" max="1" width="7.00390625" style="0" customWidth="1"/>
    <col min="2" max="2" width="37.57421875" style="0" customWidth="1"/>
    <col min="3" max="3" width="25.00390625" style="0" customWidth="1"/>
    <col min="4" max="4" width="10.8515625" style="0" customWidth="1"/>
    <col min="5" max="5" width="28.8515625" style="0" customWidth="1"/>
    <col min="6" max="6" width="22.57421875" style="0" customWidth="1"/>
    <col min="7" max="7" width="38.7109375" style="1" customWidth="1"/>
    <col min="8" max="8" width="22.57421875" style="0" customWidth="1"/>
  </cols>
  <sheetData>
    <row r="1" spans="1:8" ht="33">
      <c r="A1" s="2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54" customHeight="1">
      <c r="A3" s="5">
        <f>ROW()-2</f>
        <v>1</v>
      </c>
      <c r="B3" s="6" t="s">
        <v>9</v>
      </c>
      <c r="C3" s="7" t="s">
        <v>10</v>
      </c>
      <c r="D3" s="7" t="s">
        <v>11</v>
      </c>
      <c r="E3" s="9" t="s">
        <v>12</v>
      </c>
      <c r="F3" s="7" t="s">
        <v>13</v>
      </c>
      <c r="G3" s="10" t="str">
        <f>VLOOKUP(B3,'[1]20240102160208'!$B:$H,3,FALSE)</f>
        <v>（沪）人服证字〔2022〕第1000056413号</v>
      </c>
      <c r="H3" s="7" t="s">
        <v>14</v>
      </c>
    </row>
    <row r="4" spans="1:9" ht="54" customHeight="1">
      <c r="A4" s="5">
        <f>ROW()-2</f>
        <v>2</v>
      </c>
      <c r="B4" s="6" t="s">
        <v>15</v>
      </c>
      <c r="C4" s="7" t="s">
        <v>16</v>
      </c>
      <c r="D4" s="7" t="s">
        <v>17</v>
      </c>
      <c r="E4" s="9" t="s">
        <v>18</v>
      </c>
      <c r="F4" s="7" t="s">
        <v>19</v>
      </c>
      <c r="G4" s="10" t="str">
        <f>VLOOKUP(B4,'[1]20240102160208'!$B:$H,3,FALSE)</f>
        <v>（沪）人服证字〔2023〕第1000073122号</v>
      </c>
      <c r="H4" s="7" t="s">
        <v>14</v>
      </c>
      <c r="I4" s="11"/>
    </row>
    <row r="5" spans="1:8" ht="54" customHeight="1">
      <c r="A5" s="5">
        <f aca="true" t="shared" si="0" ref="A4:A13">ROW()-2</f>
        <v>3</v>
      </c>
      <c r="B5" s="7" t="s">
        <v>20</v>
      </c>
      <c r="C5" s="7" t="s">
        <v>21</v>
      </c>
      <c r="D5" s="7" t="s">
        <v>22</v>
      </c>
      <c r="E5" s="9" t="s">
        <v>23</v>
      </c>
      <c r="F5" s="7" t="s">
        <v>13</v>
      </c>
      <c r="G5" s="10" t="str">
        <f>VLOOKUP(B5,'[1]20240102160208'!$B:$H,3,FALSE)</f>
        <v>（沪）人服证字〔2023〕第1000034213号</v>
      </c>
      <c r="H5" s="7" t="s">
        <v>14</v>
      </c>
    </row>
    <row r="6" spans="1:8" ht="54" customHeight="1">
      <c r="A6" s="5">
        <f t="shared" si="0"/>
        <v>4</v>
      </c>
      <c r="B6" s="7" t="s">
        <v>24</v>
      </c>
      <c r="C6" s="7" t="s">
        <v>25</v>
      </c>
      <c r="D6" s="7" t="s">
        <v>26</v>
      </c>
      <c r="E6" s="9" t="s">
        <v>27</v>
      </c>
      <c r="F6" s="7" t="s">
        <v>13</v>
      </c>
      <c r="G6" s="10" t="str">
        <f>VLOOKUP(B6,'[1]20240102160208'!$B:$H,3,FALSE)</f>
        <v>（沪）人服证字〔2022〕第1000068813号</v>
      </c>
      <c r="H6" s="7" t="s">
        <v>14</v>
      </c>
    </row>
    <row r="7" spans="1:8" ht="54" customHeight="1">
      <c r="A7" s="5">
        <f t="shared" si="0"/>
        <v>5</v>
      </c>
      <c r="B7" s="7" t="s">
        <v>28</v>
      </c>
      <c r="C7" s="7" t="s">
        <v>29</v>
      </c>
      <c r="D7" s="7" t="s">
        <v>30</v>
      </c>
      <c r="E7" s="9" t="s">
        <v>31</v>
      </c>
      <c r="F7" s="7" t="s">
        <v>13</v>
      </c>
      <c r="G7" s="10" t="str">
        <f>VLOOKUP(B7,'[1]20240102160208'!$B:$H,3,FALSE)</f>
        <v>沪宝人社3101130101065</v>
      </c>
      <c r="H7" s="7" t="s">
        <v>32</v>
      </c>
    </row>
    <row r="8" spans="1:8" ht="54" customHeight="1">
      <c r="A8" s="5">
        <f t="shared" si="0"/>
        <v>6</v>
      </c>
      <c r="B8" s="7" t="s">
        <v>33</v>
      </c>
      <c r="C8" s="7" t="s">
        <v>34</v>
      </c>
      <c r="D8" s="7" t="s">
        <v>35</v>
      </c>
      <c r="E8" s="9" t="s">
        <v>36</v>
      </c>
      <c r="F8" s="7" t="s">
        <v>13</v>
      </c>
      <c r="G8" s="10" t="str">
        <f>VLOOKUP(B8,'[1]20240102160208'!$B:$H,3,FALSE)</f>
        <v>（沪）人服证字〔2022〕第1000061223号</v>
      </c>
      <c r="H8" s="7" t="s">
        <v>14</v>
      </c>
    </row>
    <row r="9" spans="1:8" ht="54" customHeight="1">
      <c r="A9" s="5">
        <f t="shared" si="0"/>
        <v>7</v>
      </c>
      <c r="B9" s="7" t="s">
        <v>37</v>
      </c>
      <c r="C9" s="7" t="s">
        <v>38</v>
      </c>
      <c r="D9" s="7" t="s">
        <v>39</v>
      </c>
      <c r="E9" s="9" t="s">
        <v>40</v>
      </c>
      <c r="F9" s="7" t="s">
        <v>13</v>
      </c>
      <c r="G9" s="10" t="str">
        <f>VLOOKUP(B9,'[1]20240102160208'!$B:$H,3,FALSE)</f>
        <v>（沪）人服证字〔2022〕第1000016313号</v>
      </c>
      <c r="H9" s="7" t="s">
        <v>14</v>
      </c>
    </row>
    <row r="10" spans="1:8" ht="54" customHeight="1">
      <c r="A10" s="5">
        <f t="shared" si="0"/>
        <v>8</v>
      </c>
      <c r="B10" s="7" t="s">
        <v>41</v>
      </c>
      <c r="C10" s="7" t="s">
        <v>42</v>
      </c>
      <c r="D10" s="7" t="s">
        <v>43</v>
      </c>
      <c r="E10" s="9" t="s">
        <v>44</v>
      </c>
      <c r="F10" s="7" t="s">
        <v>13</v>
      </c>
      <c r="G10" s="10" t="str">
        <f>VLOOKUP(B10,'[1]20240102160208'!$B:$H,3,FALSE)</f>
        <v>沪宝人社3101130100018</v>
      </c>
      <c r="H10" s="7" t="s">
        <v>14</v>
      </c>
    </row>
    <row r="11" spans="1:8" ht="54" customHeight="1">
      <c r="A11" s="5">
        <f t="shared" si="0"/>
        <v>9</v>
      </c>
      <c r="B11" s="7" t="s">
        <v>45</v>
      </c>
      <c r="C11" s="7" t="s">
        <v>46</v>
      </c>
      <c r="D11" s="7" t="s">
        <v>47</v>
      </c>
      <c r="E11" s="9" t="s">
        <v>48</v>
      </c>
      <c r="F11" s="7" t="s">
        <v>13</v>
      </c>
      <c r="G11" s="10" t="str">
        <f>VLOOKUP(B11,'[1]20240102160208'!$B:$H,3,FALSE)</f>
        <v>（沪）人服证字〔2022〕第1000062123号</v>
      </c>
      <c r="H11" s="7" t="s">
        <v>14</v>
      </c>
    </row>
    <row r="12" spans="1:8" ht="54" customHeight="1">
      <c r="A12" s="5">
        <f t="shared" si="0"/>
        <v>10</v>
      </c>
      <c r="B12" s="7" t="s">
        <v>49</v>
      </c>
      <c r="C12" s="7" t="s">
        <v>50</v>
      </c>
      <c r="D12" s="7" t="s">
        <v>51</v>
      </c>
      <c r="E12" s="9" t="s">
        <v>52</v>
      </c>
      <c r="F12" s="7" t="s">
        <v>13</v>
      </c>
      <c r="G12" s="10" t="str">
        <f>VLOOKUP(B12,'[1]20240102160208'!$B:$H,3,FALSE)</f>
        <v>沪宝人社3101130100031</v>
      </c>
      <c r="H12" s="7" t="s">
        <v>32</v>
      </c>
    </row>
    <row r="13" spans="1:8" ht="54" customHeight="1">
      <c r="A13" s="5">
        <f t="shared" si="0"/>
        <v>11</v>
      </c>
      <c r="B13" s="7" t="s">
        <v>53</v>
      </c>
      <c r="C13" s="7" t="s">
        <v>54</v>
      </c>
      <c r="D13" s="7" t="s">
        <v>55</v>
      </c>
      <c r="E13" s="9" t="s">
        <v>56</v>
      </c>
      <c r="F13" s="7" t="s">
        <v>13</v>
      </c>
      <c r="G13" s="10" t="str">
        <f>VLOOKUP(B13,'[1]20240102160208'!$B:$H,3,FALSE)</f>
        <v>（沪）人服证字〔2013〕第1000003023号</v>
      </c>
      <c r="H13" s="7" t="s">
        <v>32</v>
      </c>
    </row>
    <row r="14" spans="1:8" ht="54" customHeight="1">
      <c r="A14" s="5">
        <f aca="true" t="shared" si="1" ref="A14:A23">ROW()-2</f>
        <v>12</v>
      </c>
      <c r="B14" s="7" t="s">
        <v>57</v>
      </c>
      <c r="C14" s="7" t="s">
        <v>58</v>
      </c>
      <c r="D14" s="7" t="s">
        <v>59</v>
      </c>
      <c r="E14" s="9" t="s">
        <v>23</v>
      </c>
      <c r="F14" s="7" t="s">
        <v>13</v>
      </c>
      <c r="G14" s="10" t="str">
        <f>VLOOKUP(B14,'[1]20240102160208'!$B:$H,3,FALSE)</f>
        <v>沪宝人社3101130100080</v>
      </c>
      <c r="H14" s="7" t="s">
        <v>14</v>
      </c>
    </row>
    <row r="15" spans="1:8" ht="54" customHeight="1">
      <c r="A15" s="5">
        <f t="shared" si="1"/>
        <v>13</v>
      </c>
      <c r="B15" s="7" t="s">
        <v>60</v>
      </c>
      <c r="C15" s="7" t="s">
        <v>61</v>
      </c>
      <c r="D15" s="7" t="s">
        <v>62</v>
      </c>
      <c r="E15" s="9" t="s">
        <v>23</v>
      </c>
      <c r="F15" s="7" t="s">
        <v>13</v>
      </c>
      <c r="G15" s="10" t="str">
        <f>VLOOKUP(B15,'[1]20240102160208'!$B:$H,3,FALSE)</f>
        <v>（沪）人服证字〔2022〕第1000037313号</v>
      </c>
      <c r="H15" s="7" t="s">
        <v>14</v>
      </c>
    </row>
    <row r="16" spans="1:8" ht="54" customHeight="1">
      <c r="A16" s="5">
        <f t="shared" si="1"/>
        <v>14</v>
      </c>
      <c r="B16" s="7" t="s">
        <v>63</v>
      </c>
      <c r="C16" s="7" t="s">
        <v>64</v>
      </c>
      <c r="D16" s="7" t="s">
        <v>65</v>
      </c>
      <c r="E16" s="9" t="s">
        <v>40</v>
      </c>
      <c r="F16" s="7" t="s">
        <v>13</v>
      </c>
      <c r="G16" s="10" t="str">
        <f>VLOOKUP(B16,'[1]20240102160208'!$B:$H,3,FALSE)</f>
        <v>沪宝人社3101130101024</v>
      </c>
      <c r="H16" s="7" t="s">
        <v>14</v>
      </c>
    </row>
    <row r="17" spans="1:8" ht="54" customHeight="1">
      <c r="A17" s="5">
        <f t="shared" si="1"/>
        <v>15</v>
      </c>
      <c r="B17" s="7" t="s">
        <v>66</v>
      </c>
      <c r="C17" s="7" t="s">
        <v>67</v>
      </c>
      <c r="D17" s="7" t="s">
        <v>68</v>
      </c>
      <c r="E17" s="9" t="s">
        <v>69</v>
      </c>
      <c r="F17" s="7" t="s">
        <v>70</v>
      </c>
      <c r="G17" s="10" t="s">
        <v>71</v>
      </c>
      <c r="H17" s="7" t="s">
        <v>14</v>
      </c>
    </row>
    <row r="18" spans="1:8" ht="54" customHeight="1">
      <c r="A18" s="5">
        <f t="shared" si="1"/>
        <v>16</v>
      </c>
      <c r="B18" s="7" t="s">
        <v>72</v>
      </c>
      <c r="C18" s="7" t="s">
        <v>73</v>
      </c>
      <c r="D18" s="7" t="s">
        <v>74</v>
      </c>
      <c r="E18" s="9" t="s">
        <v>75</v>
      </c>
      <c r="F18" s="7" t="s">
        <v>13</v>
      </c>
      <c r="G18" s="10" t="str">
        <f>VLOOKUP(B18,'[1]20240102160208'!$B:$H,3,FALSE)</f>
        <v>沪宝人社3101130100076</v>
      </c>
      <c r="H18" s="7" t="s">
        <v>32</v>
      </c>
    </row>
    <row r="19" spans="1:8" ht="54" customHeight="1">
      <c r="A19" s="5">
        <f t="shared" si="1"/>
        <v>17</v>
      </c>
      <c r="B19" s="7" t="s">
        <v>76</v>
      </c>
      <c r="C19" s="7" t="s">
        <v>77</v>
      </c>
      <c r="D19" s="7" t="s">
        <v>78</v>
      </c>
      <c r="E19" s="9" t="s">
        <v>79</v>
      </c>
      <c r="F19" s="7" t="s">
        <v>13</v>
      </c>
      <c r="G19" s="10" t="str">
        <f>VLOOKUP(B19,'[1]20240102160208'!$B:$H,3,FALSE)</f>
        <v>（沪）人服证字〔2022〕第1000008913号</v>
      </c>
      <c r="H19" s="7" t="s">
        <v>14</v>
      </c>
    </row>
    <row r="20" spans="1:8" ht="54" customHeight="1">
      <c r="A20" s="5">
        <f t="shared" si="1"/>
        <v>18</v>
      </c>
      <c r="B20" s="7" t="s">
        <v>80</v>
      </c>
      <c r="C20" s="7" t="s">
        <v>81</v>
      </c>
      <c r="D20" s="7" t="s">
        <v>82</v>
      </c>
      <c r="E20" s="9" t="s">
        <v>83</v>
      </c>
      <c r="F20" s="7" t="s">
        <v>13</v>
      </c>
      <c r="G20" s="10" t="str">
        <f>VLOOKUP(B20,'[1]20240102160208'!$B:$H,3,FALSE)</f>
        <v>（沪）人服证字〔2023〕第1000027923号</v>
      </c>
      <c r="H20" s="7" t="s">
        <v>32</v>
      </c>
    </row>
    <row r="21" spans="1:8" ht="54" customHeight="1">
      <c r="A21" s="5">
        <f t="shared" si="1"/>
        <v>19</v>
      </c>
      <c r="B21" s="7" t="s">
        <v>84</v>
      </c>
      <c r="C21" s="7" t="s">
        <v>85</v>
      </c>
      <c r="D21" s="7" t="s">
        <v>86</v>
      </c>
      <c r="E21" s="9" t="s">
        <v>87</v>
      </c>
      <c r="F21" s="7" t="s">
        <v>19</v>
      </c>
      <c r="G21" s="10" t="str">
        <f>VLOOKUP(B21,'[1]20240102160208'!$B:$H,3,FALSE)</f>
        <v>沪宝人社3101130101000</v>
      </c>
      <c r="H21" s="7" t="s">
        <v>14</v>
      </c>
    </row>
    <row r="22" spans="1:8" ht="54" customHeight="1">
      <c r="A22" s="5">
        <f t="shared" si="1"/>
        <v>20</v>
      </c>
      <c r="B22" s="7" t="s">
        <v>88</v>
      </c>
      <c r="C22" s="7" t="s">
        <v>89</v>
      </c>
      <c r="D22" s="7" t="s">
        <v>90</v>
      </c>
      <c r="E22" s="9" t="s">
        <v>91</v>
      </c>
      <c r="F22" s="7" t="s">
        <v>13</v>
      </c>
      <c r="G22" s="10" t="str">
        <f>VLOOKUP(B22,'[1]20240102160208'!$B:$H,3,FALSE)</f>
        <v>沪宝人社3101130101089</v>
      </c>
      <c r="H22" s="7" t="s">
        <v>14</v>
      </c>
    </row>
    <row r="23" spans="1:8" ht="54" customHeight="1">
      <c r="A23" s="5">
        <f t="shared" si="1"/>
        <v>21</v>
      </c>
      <c r="B23" s="7" t="s">
        <v>92</v>
      </c>
      <c r="C23" s="7" t="s">
        <v>93</v>
      </c>
      <c r="D23" s="7" t="s">
        <v>94</v>
      </c>
      <c r="E23" s="9" t="s">
        <v>23</v>
      </c>
      <c r="F23" s="7" t="s">
        <v>13</v>
      </c>
      <c r="G23" s="10" t="str">
        <f>VLOOKUP(B23,'[1]20240102160208'!$B:$H,3,FALSE)</f>
        <v>沪宝人社3101130100013</v>
      </c>
      <c r="H23" s="7" t="s">
        <v>14</v>
      </c>
    </row>
    <row r="24" spans="1:8" ht="54" customHeight="1">
      <c r="A24" s="5">
        <f aca="true" t="shared" si="2" ref="A24:A33">ROW()-2</f>
        <v>22</v>
      </c>
      <c r="B24" s="7" t="s">
        <v>95</v>
      </c>
      <c r="C24" s="7" t="s">
        <v>96</v>
      </c>
      <c r="D24" s="7" t="s">
        <v>97</v>
      </c>
      <c r="E24" s="9" t="s">
        <v>98</v>
      </c>
      <c r="F24" s="7" t="s">
        <v>13</v>
      </c>
      <c r="G24" s="10" t="str">
        <f>VLOOKUP(B24,'[1]20240102160208'!$B:$H,3,FALSE)</f>
        <v>（沪）人服证字〔2023〕第1000079523号</v>
      </c>
      <c r="H24" s="7" t="s">
        <v>14</v>
      </c>
    </row>
    <row r="25" spans="1:8" ht="54" customHeight="1">
      <c r="A25" s="5">
        <f t="shared" si="2"/>
        <v>23</v>
      </c>
      <c r="B25" s="7" t="s">
        <v>99</v>
      </c>
      <c r="C25" s="7" t="s">
        <v>100</v>
      </c>
      <c r="D25" s="7" t="s">
        <v>101</v>
      </c>
      <c r="E25" s="9" t="s">
        <v>102</v>
      </c>
      <c r="F25" s="7" t="s">
        <v>13</v>
      </c>
      <c r="G25" s="10" t="str">
        <f>VLOOKUP(B25,'[1]20240102160208'!$B:$H,3,FALSE)</f>
        <v>沪宝人社3101130101007</v>
      </c>
      <c r="H25" s="7" t="s">
        <v>14</v>
      </c>
    </row>
    <row r="26" spans="1:8" ht="54" customHeight="1">
      <c r="A26" s="5">
        <f t="shared" si="2"/>
        <v>24</v>
      </c>
      <c r="B26" s="7" t="s">
        <v>103</v>
      </c>
      <c r="C26" s="7" t="s">
        <v>104</v>
      </c>
      <c r="D26" s="7" t="s">
        <v>105</v>
      </c>
      <c r="E26" s="9" t="s">
        <v>23</v>
      </c>
      <c r="F26" s="7" t="s">
        <v>13</v>
      </c>
      <c r="G26" s="10" t="str">
        <f>VLOOKUP(B26,'[1]20240102160208'!$B:$H,3,FALSE)</f>
        <v>沪宝人社3101130101079</v>
      </c>
      <c r="H26" s="7" t="s">
        <v>14</v>
      </c>
    </row>
    <row r="27" spans="1:8" ht="54" customHeight="1">
      <c r="A27" s="5">
        <f t="shared" si="2"/>
        <v>25</v>
      </c>
      <c r="B27" s="7" t="s">
        <v>106</v>
      </c>
      <c r="C27" s="7" t="s">
        <v>107</v>
      </c>
      <c r="D27" s="7" t="s">
        <v>108</v>
      </c>
      <c r="E27" s="9" t="s">
        <v>109</v>
      </c>
      <c r="F27" s="7" t="s">
        <v>13</v>
      </c>
      <c r="G27" s="10" t="str">
        <f>VLOOKUP(B27,'[1]20240102160208'!$B:$H,3,FALSE)</f>
        <v>沪宝人社3101130100028</v>
      </c>
      <c r="H27" s="7" t="s">
        <v>14</v>
      </c>
    </row>
    <row r="28" spans="1:8" ht="54" customHeight="1">
      <c r="A28" s="5">
        <f t="shared" si="2"/>
        <v>26</v>
      </c>
      <c r="B28" s="7" t="s">
        <v>110</v>
      </c>
      <c r="C28" s="7" t="s">
        <v>111</v>
      </c>
      <c r="D28" s="7" t="s">
        <v>112</v>
      </c>
      <c r="E28" s="9" t="s">
        <v>113</v>
      </c>
      <c r="F28" s="7" t="s">
        <v>19</v>
      </c>
      <c r="G28" s="10" t="str">
        <f>VLOOKUP(B28,'[1]20240102160208'!$B:$H,3,FALSE)</f>
        <v>沪宝人社3101130101069</v>
      </c>
      <c r="H28" s="7" t="s">
        <v>14</v>
      </c>
    </row>
    <row r="29" spans="1:8" ht="54" customHeight="1">
      <c r="A29" s="5">
        <f t="shared" si="2"/>
        <v>27</v>
      </c>
      <c r="B29" s="7" t="s">
        <v>114</v>
      </c>
      <c r="C29" s="7" t="s">
        <v>115</v>
      </c>
      <c r="D29" s="7" t="s">
        <v>116</v>
      </c>
      <c r="E29" s="9" t="s">
        <v>117</v>
      </c>
      <c r="F29" s="7" t="s">
        <v>13</v>
      </c>
      <c r="G29" s="10" t="str">
        <f>VLOOKUP(B29,'[1]20240102160208'!$B:$H,3,FALSE)</f>
        <v>（沪）人服证字〔2023〕第1000069713号</v>
      </c>
      <c r="H29" s="7" t="s">
        <v>14</v>
      </c>
    </row>
    <row r="30" spans="1:8" ht="54" customHeight="1">
      <c r="A30" s="5">
        <f t="shared" si="2"/>
        <v>28</v>
      </c>
      <c r="B30" s="7" t="s">
        <v>118</v>
      </c>
      <c r="C30" s="7" t="s">
        <v>119</v>
      </c>
      <c r="D30" s="7" t="s">
        <v>120</v>
      </c>
      <c r="E30" s="9" t="s">
        <v>91</v>
      </c>
      <c r="F30" s="7" t="s">
        <v>13</v>
      </c>
      <c r="G30" s="10" t="str">
        <f>VLOOKUP(B30,'[1]20240102160208'!$B:$H,3,FALSE)</f>
        <v>（沪）人服证字〔2023〕第1000080013号</v>
      </c>
      <c r="H30" s="7" t="s">
        <v>14</v>
      </c>
    </row>
    <row r="31" spans="1:8" ht="54" customHeight="1">
      <c r="A31" s="5">
        <f t="shared" si="2"/>
        <v>29</v>
      </c>
      <c r="B31" s="7" t="s">
        <v>121</v>
      </c>
      <c r="C31" s="7" t="s">
        <v>122</v>
      </c>
      <c r="D31" s="7" t="s">
        <v>120</v>
      </c>
      <c r="E31" s="9" t="s">
        <v>44</v>
      </c>
      <c r="F31" s="7" t="s">
        <v>19</v>
      </c>
      <c r="G31" s="10" t="str">
        <f>VLOOKUP(B31,'[1]20240102160208'!$B:$H,3,FALSE)</f>
        <v>（沪）人服证字〔2022〕第1000008123号</v>
      </c>
      <c r="H31" s="7" t="s">
        <v>14</v>
      </c>
    </row>
    <row r="32" spans="1:8" ht="54" customHeight="1">
      <c r="A32" s="5">
        <f t="shared" si="2"/>
        <v>30</v>
      </c>
      <c r="B32" s="7" t="s">
        <v>123</v>
      </c>
      <c r="C32" s="7" t="s">
        <v>124</v>
      </c>
      <c r="D32" s="7" t="s">
        <v>125</v>
      </c>
      <c r="E32" s="9" t="s">
        <v>126</v>
      </c>
      <c r="F32" s="7" t="s">
        <v>13</v>
      </c>
      <c r="G32" s="10" t="str">
        <f>VLOOKUP(B32,'[1]20240102160208'!$B:$H,3,FALSE)</f>
        <v>沪宝人社3101130101034</v>
      </c>
      <c r="H32" s="7" t="s">
        <v>14</v>
      </c>
    </row>
    <row r="33" spans="1:8" ht="54" customHeight="1">
      <c r="A33" s="5">
        <f t="shared" si="2"/>
        <v>31</v>
      </c>
      <c r="B33" s="7" t="s">
        <v>127</v>
      </c>
      <c r="C33" s="7" t="s">
        <v>128</v>
      </c>
      <c r="D33" s="7" t="s">
        <v>129</v>
      </c>
      <c r="E33" s="9" t="s">
        <v>130</v>
      </c>
      <c r="F33" s="7" t="s">
        <v>13</v>
      </c>
      <c r="G33" s="10" t="str">
        <f>VLOOKUP(B33,'[1]20240102160208'!$B:$H,3,FALSE)</f>
        <v>沪宝人社3101130101017</v>
      </c>
      <c r="H33" s="7" t="s">
        <v>14</v>
      </c>
    </row>
    <row r="34" spans="1:8" ht="54" customHeight="1">
      <c r="A34" s="5">
        <f aca="true" t="shared" si="3" ref="A34:A43">ROW()-2</f>
        <v>32</v>
      </c>
      <c r="B34" s="7" t="s">
        <v>131</v>
      </c>
      <c r="C34" s="7" t="s">
        <v>132</v>
      </c>
      <c r="D34" s="7" t="s">
        <v>133</v>
      </c>
      <c r="E34" s="9" t="s">
        <v>44</v>
      </c>
      <c r="F34" s="7" t="s">
        <v>13</v>
      </c>
      <c r="G34" s="10" t="str">
        <f>VLOOKUP(B34,'[1]20240102160208'!$B:$H,3,FALSE)</f>
        <v>沪宝人社3101130101016</v>
      </c>
      <c r="H34" s="7" t="s">
        <v>14</v>
      </c>
    </row>
    <row r="35" spans="1:8" ht="54" customHeight="1">
      <c r="A35" s="5">
        <f t="shared" si="3"/>
        <v>33</v>
      </c>
      <c r="B35" s="7" t="s">
        <v>134</v>
      </c>
      <c r="C35" s="7" t="s">
        <v>135</v>
      </c>
      <c r="D35" s="7" t="s">
        <v>136</v>
      </c>
      <c r="E35" s="9" t="s">
        <v>23</v>
      </c>
      <c r="F35" s="7" t="s">
        <v>13</v>
      </c>
      <c r="G35" s="10" t="str">
        <f>VLOOKUP(B35,'[1]20240102160208'!$B:$H,3,FALSE)</f>
        <v>沪宝人社3101130100062</v>
      </c>
      <c r="H35" s="7" t="s">
        <v>14</v>
      </c>
    </row>
    <row r="36" spans="1:8" ht="54" customHeight="1">
      <c r="A36" s="5">
        <f t="shared" si="3"/>
        <v>34</v>
      </c>
      <c r="B36" s="7" t="s">
        <v>137</v>
      </c>
      <c r="C36" s="7" t="s">
        <v>138</v>
      </c>
      <c r="D36" s="7" t="s">
        <v>139</v>
      </c>
      <c r="E36" s="9" t="s">
        <v>31</v>
      </c>
      <c r="F36" s="7" t="s">
        <v>13</v>
      </c>
      <c r="G36" s="10" t="str">
        <f>VLOOKUP(B36,'[1]20240102160208'!$B:$H,3,FALSE)</f>
        <v>沪宝人社3101130101070</v>
      </c>
      <c r="H36" s="7" t="s">
        <v>32</v>
      </c>
    </row>
    <row r="37" spans="1:8" ht="54" customHeight="1">
      <c r="A37" s="5">
        <f t="shared" si="3"/>
        <v>35</v>
      </c>
      <c r="B37" s="7" t="s">
        <v>140</v>
      </c>
      <c r="C37" s="7" t="s">
        <v>141</v>
      </c>
      <c r="D37" s="7" t="s">
        <v>142</v>
      </c>
      <c r="E37" s="9" t="s">
        <v>143</v>
      </c>
      <c r="F37" s="7" t="s">
        <v>19</v>
      </c>
      <c r="G37" s="10" t="str">
        <f>VLOOKUP(B37,'[1]20240102160208'!$B:$H,3,FALSE)</f>
        <v>沪宝人社3101130101040</v>
      </c>
      <c r="H37" s="7" t="s">
        <v>14</v>
      </c>
    </row>
    <row r="38" spans="1:8" ht="54" customHeight="1">
      <c r="A38" s="5">
        <f t="shared" si="3"/>
        <v>36</v>
      </c>
      <c r="B38" s="7" t="s">
        <v>144</v>
      </c>
      <c r="C38" s="7" t="s">
        <v>145</v>
      </c>
      <c r="D38" s="7" t="s">
        <v>146</v>
      </c>
      <c r="E38" s="9" t="s">
        <v>126</v>
      </c>
      <c r="F38" s="7" t="s">
        <v>13</v>
      </c>
      <c r="G38" s="10" t="str">
        <f>VLOOKUP(B38,'[1]20240102160208'!$B:$H,3,FALSE)</f>
        <v>沪宝人社3101130100087</v>
      </c>
      <c r="H38" s="7" t="s">
        <v>14</v>
      </c>
    </row>
    <row r="39" spans="1:8" ht="54" customHeight="1">
      <c r="A39" s="5">
        <f t="shared" si="3"/>
        <v>37</v>
      </c>
      <c r="B39" s="7" t="s">
        <v>147</v>
      </c>
      <c r="C39" s="7" t="s">
        <v>148</v>
      </c>
      <c r="D39" s="7" t="s">
        <v>149</v>
      </c>
      <c r="E39" s="9" t="s">
        <v>75</v>
      </c>
      <c r="F39" s="7" t="s">
        <v>19</v>
      </c>
      <c r="G39" s="10" t="str">
        <f>VLOOKUP(B39,'[1]20240102160208'!$B:$H,3,FALSE)</f>
        <v>沪宝人社3101130101008</v>
      </c>
      <c r="H39" s="7" t="s">
        <v>32</v>
      </c>
    </row>
    <row r="40" spans="1:8" ht="54" customHeight="1">
      <c r="A40" s="5">
        <f t="shared" si="3"/>
        <v>38</v>
      </c>
      <c r="B40" s="7" t="s">
        <v>150</v>
      </c>
      <c r="C40" s="7" t="s">
        <v>151</v>
      </c>
      <c r="D40" s="7" t="s">
        <v>152</v>
      </c>
      <c r="E40" s="9" t="s">
        <v>79</v>
      </c>
      <c r="F40" s="7" t="s">
        <v>19</v>
      </c>
      <c r="G40" s="10" t="str">
        <f>VLOOKUP(B40,'[1]20240102160208'!$B:$H,3,FALSE)</f>
        <v>（沪）人服证字〔2020〕第1000002513号</v>
      </c>
      <c r="H40" s="7" t="s">
        <v>14</v>
      </c>
    </row>
    <row r="41" spans="1:8" ht="54" customHeight="1">
      <c r="A41" s="5">
        <f t="shared" si="3"/>
        <v>39</v>
      </c>
      <c r="B41" s="7" t="s">
        <v>153</v>
      </c>
      <c r="C41" s="7" t="s">
        <v>154</v>
      </c>
      <c r="D41" s="7" t="s">
        <v>155</v>
      </c>
      <c r="E41" s="9" t="s">
        <v>156</v>
      </c>
      <c r="F41" s="7" t="s">
        <v>13</v>
      </c>
      <c r="G41" s="10" t="str">
        <f>VLOOKUP(B41,'[1]20240102160208'!$B:$H,3,FALSE)</f>
        <v>（沪）人服证字〔2022〕第1000037113号</v>
      </c>
      <c r="H41" s="7" t="s">
        <v>14</v>
      </c>
    </row>
    <row r="42" spans="1:8" ht="54" customHeight="1">
      <c r="A42" s="5">
        <f t="shared" si="3"/>
        <v>40</v>
      </c>
      <c r="B42" s="7" t="s">
        <v>157</v>
      </c>
      <c r="C42" s="7" t="s">
        <v>158</v>
      </c>
      <c r="D42" s="7" t="s">
        <v>152</v>
      </c>
      <c r="E42" s="9" t="s">
        <v>31</v>
      </c>
      <c r="F42" s="7" t="s">
        <v>13</v>
      </c>
      <c r="G42" s="10" t="str">
        <f>VLOOKUP(B42,'[1]20240102160208'!$B:$H,3,FALSE)</f>
        <v>（沪）人服证字〔2022〕第1000050613号</v>
      </c>
      <c r="H42" s="7" t="s">
        <v>14</v>
      </c>
    </row>
    <row r="43" spans="1:8" ht="54" customHeight="1">
      <c r="A43" s="5">
        <f t="shared" si="3"/>
        <v>41</v>
      </c>
      <c r="B43" s="7" t="s">
        <v>159</v>
      </c>
      <c r="C43" s="7" t="s">
        <v>160</v>
      </c>
      <c r="D43" s="8" t="s">
        <v>161</v>
      </c>
      <c r="E43" s="9" t="s">
        <v>23</v>
      </c>
      <c r="F43" s="7" t="s">
        <v>13</v>
      </c>
      <c r="G43" s="10" t="str">
        <f>VLOOKUP(B43,'[1]20240102160208'!$B:$H,3,FALSE)</f>
        <v>（沪）人服证字〔2009〕第0200031013号</v>
      </c>
      <c r="H43" s="7" t="s">
        <v>14</v>
      </c>
    </row>
    <row r="44" spans="1:8" ht="54" customHeight="1">
      <c r="A44" s="5">
        <f aca="true" t="shared" si="4" ref="A44:A53">ROW()-2</f>
        <v>42</v>
      </c>
      <c r="B44" s="7" t="s">
        <v>162</v>
      </c>
      <c r="C44" s="7" t="s">
        <v>163</v>
      </c>
      <c r="D44" s="7" t="s">
        <v>164</v>
      </c>
      <c r="E44" s="9" t="s">
        <v>102</v>
      </c>
      <c r="F44" s="7" t="s">
        <v>13</v>
      </c>
      <c r="G44" s="10" t="str">
        <f>VLOOKUP(B44,'[1]20240102160208'!$B:$H,3,FALSE)</f>
        <v>（沪）人服证字〔2023〕第1000013123号</v>
      </c>
      <c r="H44" s="7" t="s">
        <v>14</v>
      </c>
    </row>
    <row r="45" spans="1:8" ht="54" customHeight="1">
      <c r="A45" s="5">
        <f t="shared" si="4"/>
        <v>43</v>
      </c>
      <c r="B45" s="7" t="s">
        <v>165</v>
      </c>
      <c r="C45" s="7" t="s">
        <v>166</v>
      </c>
      <c r="D45" s="7" t="s">
        <v>167</v>
      </c>
      <c r="E45" s="9" t="s">
        <v>23</v>
      </c>
      <c r="F45" s="7" t="s">
        <v>13</v>
      </c>
      <c r="G45" s="10" t="str">
        <f>VLOOKUP(B45,'[1]20240102160208'!$B:$H,3,FALSE)</f>
        <v>（沪）人服证字〔2020〕第1400001813号</v>
      </c>
      <c r="H45" s="7" t="s">
        <v>14</v>
      </c>
    </row>
    <row r="46" spans="1:8" ht="54" customHeight="1">
      <c r="A46" s="5">
        <f t="shared" si="4"/>
        <v>44</v>
      </c>
      <c r="B46" s="7" t="s">
        <v>168</v>
      </c>
      <c r="C46" s="7" t="s">
        <v>169</v>
      </c>
      <c r="D46" s="7" t="s">
        <v>170</v>
      </c>
      <c r="E46" s="9" t="s">
        <v>143</v>
      </c>
      <c r="F46" s="7" t="s">
        <v>13</v>
      </c>
      <c r="G46" s="10" t="str">
        <f>VLOOKUP(B46,'[1]20240102160208'!$B:$H,3,FALSE)</f>
        <v>（沪）人服证字〔2022〕第0600011223号</v>
      </c>
      <c r="H46" s="7" t="s">
        <v>14</v>
      </c>
    </row>
    <row r="47" spans="1:8" ht="54" customHeight="1">
      <c r="A47" s="5">
        <f t="shared" si="4"/>
        <v>45</v>
      </c>
      <c r="B47" s="7" t="s">
        <v>171</v>
      </c>
      <c r="C47" s="7" t="s">
        <v>172</v>
      </c>
      <c r="D47" s="7" t="s">
        <v>173</v>
      </c>
      <c r="E47" s="9" t="s">
        <v>79</v>
      </c>
      <c r="F47" s="7" t="s">
        <v>13</v>
      </c>
      <c r="G47" s="10" t="str">
        <f>VLOOKUP(B47,'[1]20240102160208'!$B:$H,3,FALSE)</f>
        <v>（沪）人服证字〔2022〕第0100026423号</v>
      </c>
      <c r="H47" s="7" t="s">
        <v>14</v>
      </c>
    </row>
    <row r="48" spans="1:8" ht="54" customHeight="1">
      <c r="A48" s="5">
        <f t="shared" si="4"/>
        <v>46</v>
      </c>
      <c r="B48" s="7" t="s">
        <v>174</v>
      </c>
      <c r="C48" s="7" t="s">
        <v>175</v>
      </c>
      <c r="D48" s="7" t="s">
        <v>176</v>
      </c>
      <c r="E48" s="9" t="s">
        <v>113</v>
      </c>
      <c r="F48" s="7" t="s">
        <v>13</v>
      </c>
      <c r="G48" s="10" t="str">
        <f>VLOOKUP(B48,'[1]20240102160208'!$B:$H,3,FALSE)</f>
        <v>（沪）人服证字〔2023〕第1000030413号</v>
      </c>
      <c r="H48" s="7" t="s">
        <v>14</v>
      </c>
    </row>
    <row r="49" spans="1:8" ht="54" customHeight="1">
      <c r="A49" s="5">
        <f t="shared" si="4"/>
        <v>47</v>
      </c>
      <c r="B49" s="7" t="s">
        <v>177</v>
      </c>
      <c r="C49" s="7" t="s">
        <v>178</v>
      </c>
      <c r="D49" s="7" t="s">
        <v>179</v>
      </c>
      <c r="E49" s="9" t="s">
        <v>31</v>
      </c>
      <c r="F49" s="7" t="s">
        <v>13</v>
      </c>
      <c r="G49" s="10" t="str">
        <f>VLOOKUP(B49,'[1]20240102160208'!$B:$H,3,FALSE)</f>
        <v>（沪）人服证字〔2021〕第1000014323号</v>
      </c>
      <c r="H49" s="7" t="s">
        <v>32</v>
      </c>
    </row>
    <row r="50" spans="1:8" ht="54" customHeight="1">
      <c r="A50" s="5">
        <f t="shared" si="4"/>
        <v>48</v>
      </c>
      <c r="B50" s="7" t="s">
        <v>180</v>
      </c>
      <c r="C50" s="7" t="s">
        <v>181</v>
      </c>
      <c r="D50" s="7" t="s">
        <v>182</v>
      </c>
      <c r="E50" s="9" t="s">
        <v>183</v>
      </c>
      <c r="F50" s="7" t="s">
        <v>13</v>
      </c>
      <c r="G50" s="10" t="str">
        <f>VLOOKUP(B50,'[1]20240102160208'!$B:$H,3,FALSE)</f>
        <v>（沪）人服证字〔2020〕第1600024413号</v>
      </c>
      <c r="H50" s="7" t="s">
        <v>14</v>
      </c>
    </row>
    <row r="51" spans="1:8" ht="54" customHeight="1">
      <c r="A51" s="5">
        <f t="shared" si="4"/>
        <v>49</v>
      </c>
      <c r="B51" s="7" t="s">
        <v>184</v>
      </c>
      <c r="C51" s="7" t="s">
        <v>185</v>
      </c>
      <c r="D51" s="7" t="s">
        <v>186</v>
      </c>
      <c r="E51" s="9" t="s">
        <v>187</v>
      </c>
      <c r="F51" s="7" t="s">
        <v>13</v>
      </c>
      <c r="G51" s="10" t="str">
        <f>VLOOKUP(B51,'[1]20240102160208'!$B:$H,3,FALSE)</f>
        <v>沪宝人社3101130101038</v>
      </c>
      <c r="H51" s="7" t="s">
        <v>14</v>
      </c>
    </row>
    <row r="52" spans="1:8" ht="54" customHeight="1">
      <c r="A52" s="5">
        <f t="shared" si="4"/>
        <v>50</v>
      </c>
      <c r="B52" s="7" t="s">
        <v>188</v>
      </c>
      <c r="C52" s="7" t="s">
        <v>189</v>
      </c>
      <c r="D52" s="7" t="s">
        <v>190</v>
      </c>
      <c r="E52" s="9" t="s">
        <v>191</v>
      </c>
      <c r="F52" s="7" t="s">
        <v>19</v>
      </c>
      <c r="G52" s="10" t="str">
        <f>VLOOKUP(B52,'[1]20240102160208'!$B:$H,3,FALSE)</f>
        <v>（沪）人服证字〔2023〕第1000004423号</v>
      </c>
      <c r="H52" s="7" t="s">
        <v>14</v>
      </c>
    </row>
    <row r="53" spans="1:8" ht="54" customHeight="1">
      <c r="A53" s="5">
        <f t="shared" si="4"/>
        <v>51</v>
      </c>
      <c r="B53" s="7" t="s">
        <v>192</v>
      </c>
      <c r="C53" s="7" t="s">
        <v>193</v>
      </c>
      <c r="D53" s="7" t="s">
        <v>194</v>
      </c>
      <c r="E53" s="9" t="s">
        <v>195</v>
      </c>
      <c r="F53" s="7" t="s">
        <v>19</v>
      </c>
      <c r="G53" s="10" t="str">
        <f>VLOOKUP(B53,'[1]20240102160208'!$B:$H,3,FALSE)</f>
        <v>（沪）人服证字〔2020〕第1000004013号</v>
      </c>
      <c r="H53" s="7" t="s">
        <v>14</v>
      </c>
    </row>
    <row r="54" spans="1:8" ht="54" customHeight="1">
      <c r="A54" s="5">
        <f aca="true" t="shared" si="5" ref="A54:A63">ROW()-2</f>
        <v>52</v>
      </c>
      <c r="B54" s="7" t="s">
        <v>196</v>
      </c>
      <c r="C54" s="7" t="s">
        <v>197</v>
      </c>
      <c r="D54" s="7" t="s">
        <v>198</v>
      </c>
      <c r="E54" s="9" t="s">
        <v>48</v>
      </c>
      <c r="F54" s="7" t="s">
        <v>13</v>
      </c>
      <c r="G54" s="10" t="str">
        <f>VLOOKUP(B54,'[1]20240102160208'!$B:$H,3,FALSE)</f>
        <v>（沪）人服证字〔2021〕第1000088523号</v>
      </c>
      <c r="H54" s="7" t="s">
        <v>14</v>
      </c>
    </row>
    <row r="55" spans="1:8" ht="54" customHeight="1">
      <c r="A55" s="5">
        <f t="shared" si="5"/>
        <v>53</v>
      </c>
      <c r="B55" s="7" t="s">
        <v>199</v>
      </c>
      <c r="C55" s="7" t="s">
        <v>200</v>
      </c>
      <c r="D55" s="7" t="s">
        <v>201</v>
      </c>
      <c r="E55" s="9" t="s">
        <v>31</v>
      </c>
      <c r="F55" s="7" t="s">
        <v>70</v>
      </c>
      <c r="G55" s="10" t="s">
        <v>71</v>
      </c>
      <c r="H55" s="7" t="s">
        <v>14</v>
      </c>
    </row>
    <row r="56" spans="1:8" ht="54" customHeight="1">
      <c r="A56" s="5">
        <f t="shared" si="5"/>
        <v>54</v>
      </c>
      <c r="B56" s="7" t="s">
        <v>202</v>
      </c>
      <c r="C56" s="7" t="s">
        <v>203</v>
      </c>
      <c r="D56" s="7" t="s">
        <v>204</v>
      </c>
      <c r="E56" s="9" t="s">
        <v>23</v>
      </c>
      <c r="F56" s="7" t="s">
        <v>13</v>
      </c>
      <c r="G56" s="10" t="str">
        <f>VLOOKUP(B56,'[1]20240102160208'!$B:$H,3,FALSE)</f>
        <v>沪宝人社3101130100002</v>
      </c>
      <c r="H56" s="7" t="s">
        <v>14</v>
      </c>
    </row>
    <row r="57" spans="1:8" ht="54" customHeight="1">
      <c r="A57" s="5">
        <f t="shared" si="5"/>
        <v>55</v>
      </c>
      <c r="B57" s="7" t="s">
        <v>205</v>
      </c>
      <c r="C57" s="7" t="s">
        <v>206</v>
      </c>
      <c r="D57" s="7" t="s">
        <v>207</v>
      </c>
      <c r="E57" s="9" t="s">
        <v>143</v>
      </c>
      <c r="F57" s="7" t="s">
        <v>13</v>
      </c>
      <c r="G57" s="10" t="str">
        <f>VLOOKUP(B57,'[1]20240102160208'!$B:$H,3,FALSE)</f>
        <v>沪宝人社3101130100067</v>
      </c>
      <c r="H57" s="7" t="s">
        <v>32</v>
      </c>
    </row>
    <row r="58" spans="1:8" ht="54" customHeight="1">
      <c r="A58" s="5">
        <f t="shared" si="5"/>
        <v>56</v>
      </c>
      <c r="B58" s="7" t="s">
        <v>208</v>
      </c>
      <c r="C58" s="7" t="s">
        <v>209</v>
      </c>
      <c r="D58" s="7" t="s">
        <v>210</v>
      </c>
      <c r="E58" s="9" t="s">
        <v>211</v>
      </c>
      <c r="F58" s="7" t="s">
        <v>13</v>
      </c>
      <c r="G58" s="10" t="str">
        <f>VLOOKUP(B58,'[1]20240102160208'!$B:$H,3,FALSE)</f>
        <v>沪宝人社3101130101037</v>
      </c>
      <c r="H58" s="7" t="s">
        <v>32</v>
      </c>
    </row>
    <row r="59" spans="1:8" ht="54" customHeight="1">
      <c r="A59" s="5">
        <f t="shared" si="5"/>
        <v>57</v>
      </c>
      <c r="B59" s="7" t="s">
        <v>212</v>
      </c>
      <c r="C59" s="7" t="s">
        <v>213</v>
      </c>
      <c r="D59" s="7" t="s">
        <v>214</v>
      </c>
      <c r="E59" s="9" t="s">
        <v>215</v>
      </c>
      <c r="F59" s="7" t="s">
        <v>13</v>
      </c>
      <c r="G59" s="10" t="str">
        <f>VLOOKUP(B59,'[1]20240102160208'!$B:$H,3,FALSE)</f>
        <v>沪宝人社3101130100058</v>
      </c>
      <c r="H59" s="7" t="s">
        <v>14</v>
      </c>
    </row>
    <row r="60" spans="1:8" ht="54" customHeight="1">
      <c r="A60" s="5">
        <f t="shared" si="5"/>
        <v>58</v>
      </c>
      <c r="B60" s="7" t="s">
        <v>216</v>
      </c>
      <c r="C60" s="7" t="s">
        <v>217</v>
      </c>
      <c r="D60" s="7" t="s">
        <v>218</v>
      </c>
      <c r="E60" s="9" t="s">
        <v>79</v>
      </c>
      <c r="F60" s="7" t="s">
        <v>13</v>
      </c>
      <c r="G60" s="10" t="str">
        <f>VLOOKUP(B60,'[1]20240102160208'!$B:$H,3,FALSE)</f>
        <v>（沪）人服证字〔2009〕第1000044013号</v>
      </c>
      <c r="H60" s="7" t="s">
        <v>14</v>
      </c>
    </row>
    <row r="61" spans="1:8" ht="54" customHeight="1">
      <c r="A61" s="5">
        <f t="shared" si="5"/>
        <v>59</v>
      </c>
      <c r="B61" s="7" t="s">
        <v>219</v>
      </c>
      <c r="C61" s="7" t="s">
        <v>220</v>
      </c>
      <c r="D61" s="7" t="s">
        <v>221</v>
      </c>
      <c r="E61" s="9" t="s">
        <v>222</v>
      </c>
      <c r="F61" s="7" t="s">
        <v>13</v>
      </c>
      <c r="G61" s="10" t="str">
        <f>VLOOKUP(B61,'[1]20240102160208'!$B:$H,3,FALSE)</f>
        <v>（沪）人服证字〔2023〕第1000009723号</v>
      </c>
      <c r="H61" s="7" t="s">
        <v>14</v>
      </c>
    </row>
    <row r="62" spans="1:8" ht="54" customHeight="1">
      <c r="A62" s="5">
        <f t="shared" si="5"/>
        <v>60</v>
      </c>
      <c r="B62" s="7" t="s">
        <v>223</v>
      </c>
      <c r="C62" s="7" t="s">
        <v>224</v>
      </c>
      <c r="D62" s="7" t="s">
        <v>225</v>
      </c>
      <c r="E62" s="9" t="s">
        <v>226</v>
      </c>
      <c r="F62" s="7" t="s">
        <v>13</v>
      </c>
      <c r="G62" s="10" t="str">
        <f>VLOOKUP(B62,'[1]20240102160208'!$B:$H,3,FALSE)</f>
        <v>（沪）人服证字〔2023〕第1000003023号</v>
      </c>
      <c r="H62" s="7" t="s">
        <v>32</v>
      </c>
    </row>
    <row r="63" spans="1:8" ht="54" customHeight="1">
      <c r="A63" s="5">
        <f t="shared" si="5"/>
        <v>61</v>
      </c>
      <c r="B63" s="7" t="s">
        <v>227</v>
      </c>
      <c r="C63" s="7" t="s">
        <v>228</v>
      </c>
      <c r="D63" s="7" t="s">
        <v>229</v>
      </c>
      <c r="E63" s="9" t="s">
        <v>40</v>
      </c>
      <c r="F63" s="7" t="s">
        <v>13</v>
      </c>
      <c r="G63" s="10" t="str">
        <f>VLOOKUP(B63,'[1]20240102160208'!$B:$H,3,FALSE)</f>
        <v>沪宝人社3101130101073</v>
      </c>
      <c r="H63" s="7" t="s">
        <v>32</v>
      </c>
    </row>
    <row r="64" spans="1:8" ht="54" customHeight="1">
      <c r="A64" s="5">
        <f aca="true" t="shared" si="6" ref="A64:A73">ROW()-2</f>
        <v>62</v>
      </c>
      <c r="B64" s="7" t="s">
        <v>230</v>
      </c>
      <c r="C64" s="7" t="s">
        <v>231</v>
      </c>
      <c r="D64" s="7" t="s">
        <v>232</v>
      </c>
      <c r="E64" s="9" t="s">
        <v>233</v>
      </c>
      <c r="F64" s="7" t="s">
        <v>13</v>
      </c>
      <c r="G64" s="10" t="str">
        <f>VLOOKUP(B64,'[1]20240102160208'!$B:$H,3,FALSE)</f>
        <v>（沪）人服证字〔2018〕第0100018613号</v>
      </c>
      <c r="H64" s="7" t="s">
        <v>14</v>
      </c>
    </row>
    <row r="65" spans="1:8" ht="54" customHeight="1">
      <c r="A65" s="5">
        <f t="shared" si="6"/>
        <v>63</v>
      </c>
      <c r="B65" s="7" t="s">
        <v>234</v>
      </c>
      <c r="C65" s="7" t="s">
        <v>235</v>
      </c>
      <c r="D65" s="7" t="s">
        <v>236</v>
      </c>
      <c r="E65" s="9" t="s">
        <v>237</v>
      </c>
      <c r="F65" s="7" t="s">
        <v>13</v>
      </c>
      <c r="G65" s="10" t="str">
        <f>VLOOKUP(B65,'[1]20240102160208'!$B:$H,3,FALSE)</f>
        <v>沪宝人社3101130101022</v>
      </c>
      <c r="H65" s="7" t="s">
        <v>14</v>
      </c>
    </row>
    <row r="66" spans="1:8" ht="54" customHeight="1">
      <c r="A66" s="5">
        <f t="shared" si="6"/>
        <v>64</v>
      </c>
      <c r="B66" s="7" t="s">
        <v>238</v>
      </c>
      <c r="C66" s="7" t="s">
        <v>239</v>
      </c>
      <c r="D66" s="7" t="s">
        <v>240</v>
      </c>
      <c r="E66" s="9" t="s">
        <v>44</v>
      </c>
      <c r="F66" s="7" t="s">
        <v>13</v>
      </c>
      <c r="G66" s="10" t="str">
        <f>VLOOKUP(B66,'[1]20240102160208'!$B:$H,3,FALSE)</f>
        <v>（沪）人服证字〔2023〕第1000028023号</v>
      </c>
      <c r="H66" s="7" t="s">
        <v>14</v>
      </c>
    </row>
    <row r="67" spans="1:8" ht="54" customHeight="1">
      <c r="A67" s="5">
        <f t="shared" si="6"/>
        <v>65</v>
      </c>
      <c r="B67" s="7" t="s">
        <v>241</v>
      </c>
      <c r="C67" s="7" t="s">
        <v>242</v>
      </c>
      <c r="D67" s="7" t="s">
        <v>243</v>
      </c>
      <c r="E67" s="9" t="s">
        <v>143</v>
      </c>
      <c r="F67" s="7" t="s">
        <v>13</v>
      </c>
      <c r="G67" s="10" t="str">
        <f>VLOOKUP(B67,'[1]20240102160208'!$B:$H,3,FALSE)</f>
        <v>沪宝人社3101130101031</v>
      </c>
      <c r="H67" s="7" t="s">
        <v>14</v>
      </c>
    </row>
    <row r="68" spans="1:8" ht="54" customHeight="1">
      <c r="A68" s="5">
        <f t="shared" si="6"/>
        <v>66</v>
      </c>
      <c r="B68" s="7" t="s">
        <v>244</v>
      </c>
      <c r="C68" s="7" t="s">
        <v>245</v>
      </c>
      <c r="D68" s="7" t="s">
        <v>246</v>
      </c>
      <c r="E68" s="9" t="s">
        <v>40</v>
      </c>
      <c r="F68" s="7" t="s">
        <v>13</v>
      </c>
      <c r="G68" s="10" t="str">
        <f>VLOOKUP(B68,'[1]20240102160208'!$B:$H,3,FALSE)</f>
        <v>沪宝人社3101130101046</v>
      </c>
      <c r="H68" s="7" t="s">
        <v>14</v>
      </c>
    </row>
    <row r="69" spans="1:8" ht="54" customHeight="1">
      <c r="A69" s="5">
        <f t="shared" si="6"/>
        <v>67</v>
      </c>
      <c r="B69" s="7" t="s">
        <v>247</v>
      </c>
      <c r="C69" s="7" t="s">
        <v>248</v>
      </c>
      <c r="D69" s="7" t="s">
        <v>249</v>
      </c>
      <c r="E69" s="9" t="s">
        <v>79</v>
      </c>
      <c r="F69" s="7" t="s">
        <v>13</v>
      </c>
      <c r="G69" s="10" t="str">
        <f>VLOOKUP(B69,'[1]20240102160208'!$B:$H,3,FALSE)</f>
        <v>（沪）人服证字〔2023〕第1000044123号</v>
      </c>
      <c r="H69" s="7" t="s">
        <v>14</v>
      </c>
    </row>
    <row r="70" spans="1:8" ht="54" customHeight="1">
      <c r="A70" s="5">
        <f t="shared" si="6"/>
        <v>68</v>
      </c>
      <c r="B70" s="7" t="s">
        <v>250</v>
      </c>
      <c r="C70" s="7" t="s">
        <v>251</v>
      </c>
      <c r="D70" s="7" t="s">
        <v>252</v>
      </c>
      <c r="E70" s="9" t="s">
        <v>79</v>
      </c>
      <c r="F70" s="7" t="s">
        <v>13</v>
      </c>
      <c r="G70" s="10" t="str">
        <f>VLOOKUP(B70,'[1]20240102160208'!$B:$H,3,FALSE)</f>
        <v>沪宝人社3101130101051</v>
      </c>
      <c r="H70" s="7" t="s">
        <v>14</v>
      </c>
    </row>
    <row r="71" spans="1:8" ht="54" customHeight="1">
      <c r="A71" s="5">
        <f t="shared" si="6"/>
        <v>69</v>
      </c>
      <c r="B71" s="7" t="s">
        <v>253</v>
      </c>
      <c r="C71" s="7" t="s">
        <v>254</v>
      </c>
      <c r="D71" s="7" t="s">
        <v>255</v>
      </c>
      <c r="E71" s="9" t="s">
        <v>31</v>
      </c>
      <c r="F71" s="7" t="s">
        <v>13</v>
      </c>
      <c r="G71" s="10" t="str">
        <f>VLOOKUP(B71,'[2]20230203084434'!$B:$D,3,0)</f>
        <v>沪宝人社3101130101099</v>
      </c>
      <c r="H71" s="7" t="s">
        <v>14</v>
      </c>
    </row>
    <row r="72" spans="1:8" ht="54" customHeight="1">
      <c r="A72" s="5">
        <f t="shared" si="6"/>
        <v>70</v>
      </c>
      <c r="B72" s="7" t="s">
        <v>256</v>
      </c>
      <c r="C72" s="7" t="s">
        <v>257</v>
      </c>
      <c r="D72" s="7" t="s">
        <v>258</v>
      </c>
      <c r="E72" s="9" t="s">
        <v>102</v>
      </c>
      <c r="F72" s="7" t="s">
        <v>13</v>
      </c>
      <c r="G72" s="10" t="str">
        <f>VLOOKUP(B72,'[1]20240102160208'!$B:$H,3,FALSE)</f>
        <v>（沪）人服证字〔2023〕第1000047413号</v>
      </c>
      <c r="H72" s="7" t="s">
        <v>14</v>
      </c>
    </row>
    <row r="73" spans="1:8" ht="54" customHeight="1">
      <c r="A73" s="5">
        <f t="shared" si="6"/>
        <v>71</v>
      </c>
      <c r="B73" s="7" t="s">
        <v>259</v>
      </c>
      <c r="C73" s="7" t="s">
        <v>260</v>
      </c>
      <c r="D73" s="7" t="s">
        <v>261</v>
      </c>
      <c r="E73" s="9" t="s">
        <v>79</v>
      </c>
      <c r="F73" s="7" t="s">
        <v>13</v>
      </c>
      <c r="G73" s="10" t="str">
        <f>VLOOKUP(B73,'[1]20240102160208'!$B:$H,3,FALSE)</f>
        <v>（沪）人服证字〔2021〕第1000044123号</v>
      </c>
      <c r="H73" s="7" t="s">
        <v>14</v>
      </c>
    </row>
    <row r="74" spans="1:8" ht="54" customHeight="1">
      <c r="A74" s="5">
        <f aca="true" t="shared" si="7" ref="A74:A83">ROW()-2</f>
        <v>72</v>
      </c>
      <c r="B74" s="7" t="s">
        <v>262</v>
      </c>
      <c r="C74" s="7" t="s">
        <v>263</v>
      </c>
      <c r="D74" s="7" t="s">
        <v>261</v>
      </c>
      <c r="E74" s="9" t="s">
        <v>79</v>
      </c>
      <c r="F74" s="7" t="s">
        <v>13</v>
      </c>
      <c r="G74" s="10" t="str">
        <f>VLOOKUP(B74,'[1]20240102160208'!$B:$H,3,FALSE)</f>
        <v>（沪）人服证字〔2023〕第1000079922号</v>
      </c>
      <c r="H74" s="7" t="s">
        <v>14</v>
      </c>
    </row>
    <row r="75" spans="1:8" ht="54" customHeight="1">
      <c r="A75" s="5">
        <f t="shared" si="7"/>
        <v>73</v>
      </c>
      <c r="B75" s="7" t="s">
        <v>264</v>
      </c>
      <c r="C75" s="7" t="s">
        <v>265</v>
      </c>
      <c r="D75" s="7" t="s">
        <v>266</v>
      </c>
      <c r="E75" s="9" t="s">
        <v>267</v>
      </c>
      <c r="F75" s="7" t="s">
        <v>70</v>
      </c>
      <c r="G75" s="10" t="s">
        <v>71</v>
      </c>
      <c r="H75" s="7" t="s">
        <v>14</v>
      </c>
    </row>
    <row r="76" spans="1:8" ht="54" customHeight="1">
      <c r="A76" s="5">
        <f t="shared" si="7"/>
        <v>74</v>
      </c>
      <c r="B76" s="7" t="s">
        <v>268</v>
      </c>
      <c r="C76" s="7" t="s">
        <v>269</v>
      </c>
      <c r="D76" s="7" t="s">
        <v>270</v>
      </c>
      <c r="E76" s="9" t="s">
        <v>31</v>
      </c>
      <c r="F76" s="7" t="s">
        <v>13</v>
      </c>
      <c r="G76" s="10" t="str">
        <f>VLOOKUP(B76,'[1]20240102160208'!$B:$H,3,FALSE)</f>
        <v>（沪）人服证字〔2022〕第1000029313号</v>
      </c>
      <c r="H76" s="7" t="s">
        <v>32</v>
      </c>
    </row>
    <row r="77" spans="1:8" ht="54" customHeight="1">
      <c r="A77" s="5">
        <f t="shared" si="7"/>
        <v>75</v>
      </c>
      <c r="B77" s="7" t="s">
        <v>271</v>
      </c>
      <c r="C77" s="7" t="s">
        <v>272</v>
      </c>
      <c r="D77" s="7" t="s">
        <v>273</v>
      </c>
      <c r="E77" s="9" t="s">
        <v>274</v>
      </c>
      <c r="F77" s="7" t="s">
        <v>70</v>
      </c>
      <c r="G77" s="10" t="s">
        <v>71</v>
      </c>
      <c r="H77" s="7" t="s">
        <v>14</v>
      </c>
    </row>
    <row r="78" spans="1:8" ht="54" customHeight="1">
      <c r="A78" s="5">
        <f t="shared" si="7"/>
        <v>76</v>
      </c>
      <c r="B78" s="7" t="s">
        <v>275</v>
      </c>
      <c r="C78" s="7" t="s">
        <v>276</v>
      </c>
      <c r="D78" s="7" t="s">
        <v>277</v>
      </c>
      <c r="E78" s="9" t="s">
        <v>31</v>
      </c>
      <c r="F78" s="7" t="s">
        <v>13</v>
      </c>
      <c r="G78" s="10" t="str">
        <f>VLOOKUP(B78,'[1]20240102160208'!$B:$H,3,FALSE)</f>
        <v>（沪）人服证字〔2022〕第1000037013号</v>
      </c>
      <c r="H78" s="7" t="s">
        <v>32</v>
      </c>
    </row>
    <row r="79" spans="1:8" ht="54" customHeight="1">
      <c r="A79" s="5">
        <f t="shared" si="7"/>
        <v>77</v>
      </c>
      <c r="B79" s="7" t="s">
        <v>278</v>
      </c>
      <c r="C79" s="7" t="s">
        <v>279</v>
      </c>
      <c r="D79" s="7" t="s">
        <v>280</v>
      </c>
      <c r="E79" s="9" t="s">
        <v>143</v>
      </c>
      <c r="F79" s="7" t="s">
        <v>70</v>
      </c>
      <c r="G79" s="10" t="s">
        <v>71</v>
      </c>
      <c r="H79" s="7" t="s">
        <v>14</v>
      </c>
    </row>
    <row r="80" spans="1:8" ht="54" customHeight="1">
      <c r="A80" s="5">
        <f t="shared" si="7"/>
        <v>78</v>
      </c>
      <c r="B80" s="7" t="s">
        <v>281</v>
      </c>
      <c r="C80" s="7" t="s">
        <v>282</v>
      </c>
      <c r="D80" s="7" t="s">
        <v>283</v>
      </c>
      <c r="E80" s="9" t="s">
        <v>79</v>
      </c>
      <c r="F80" s="7" t="s">
        <v>13</v>
      </c>
      <c r="G80" s="10" t="str">
        <f>VLOOKUP(B80,'[1]20240102160208'!$B:$H,3,FALSE)</f>
        <v>（沪）人服证字〔2022〕第1000017423号</v>
      </c>
      <c r="H80" s="7" t="s">
        <v>14</v>
      </c>
    </row>
    <row r="81" spans="1:8" ht="54" customHeight="1">
      <c r="A81" s="5">
        <f t="shared" si="7"/>
        <v>79</v>
      </c>
      <c r="B81" s="7" t="s">
        <v>284</v>
      </c>
      <c r="C81" s="7" t="s">
        <v>285</v>
      </c>
      <c r="D81" s="7" t="s">
        <v>286</v>
      </c>
      <c r="E81" s="9" t="s">
        <v>79</v>
      </c>
      <c r="F81" s="7" t="s">
        <v>19</v>
      </c>
      <c r="G81" s="10" t="str">
        <f>VLOOKUP(B81,'[1]20240102160208'!$B:$H,3,FALSE)</f>
        <v>（沪）人服证字〔2023〕第1000052423号</v>
      </c>
      <c r="H81" s="7" t="s">
        <v>14</v>
      </c>
    </row>
    <row r="82" spans="1:8" ht="54" customHeight="1">
      <c r="A82" s="5">
        <f t="shared" si="7"/>
        <v>80</v>
      </c>
      <c r="B82" s="7" t="s">
        <v>287</v>
      </c>
      <c r="C82" s="7" t="s">
        <v>288</v>
      </c>
      <c r="D82" s="7" t="s">
        <v>289</v>
      </c>
      <c r="E82" s="9" t="s">
        <v>79</v>
      </c>
      <c r="F82" s="7" t="s">
        <v>13</v>
      </c>
      <c r="G82" s="10" t="str">
        <f>VLOOKUP(B82,'[1]20240102160208'!$B:$H,3,FALSE)</f>
        <v>（沪）人服证字〔2023〕第1000059223号</v>
      </c>
      <c r="H82" s="7" t="s">
        <v>14</v>
      </c>
    </row>
    <row r="83" spans="1:8" ht="54" customHeight="1">
      <c r="A83" s="5">
        <f t="shared" si="7"/>
        <v>81</v>
      </c>
      <c r="B83" s="7" t="s">
        <v>290</v>
      </c>
      <c r="C83" s="7" t="s">
        <v>291</v>
      </c>
      <c r="D83" s="7" t="s">
        <v>292</v>
      </c>
      <c r="E83" s="9" t="s">
        <v>267</v>
      </c>
      <c r="F83" s="7" t="s">
        <v>70</v>
      </c>
      <c r="G83" s="10" t="s">
        <v>71</v>
      </c>
      <c r="H83" s="7" t="s">
        <v>14</v>
      </c>
    </row>
    <row r="84" spans="1:8" ht="54" customHeight="1">
      <c r="A84" s="5">
        <f aca="true" t="shared" si="8" ref="A84:A93">ROW()-2</f>
        <v>82</v>
      </c>
      <c r="B84" s="7" t="s">
        <v>293</v>
      </c>
      <c r="C84" s="7" t="s">
        <v>294</v>
      </c>
      <c r="D84" s="7" t="s">
        <v>295</v>
      </c>
      <c r="E84" s="9" t="s">
        <v>40</v>
      </c>
      <c r="F84" s="7" t="s">
        <v>13</v>
      </c>
      <c r="G84" s="10" t="str">
        <f>VLOOKUP(B84,'[1]20240102160208'!$B:$H,3,FALSE)</f>
        <v>沪宝人社3101130101047</v>
      </c>
      <c r="H84" s="7" t="s">
        <v>32</v>
      </c>
    </row>
    <row r="85" spans="1:8" ht="54" customHeight="1">
      <c r="A85" s="5">
        <f t="shared" si="8"/>
        <v>83</v>
      </c>
      <c r="B85" s="7" t="s">
        <v>296</v>
      </c>
      <c r="C85" s="7" t="s">
        <v>297</v>
      </c>
      <c r="D85" s="7" t="s">
        <v>298</v>
      </c>
      <c r="E85" s="9" t="s">
        <v>211</v>
      </c>
      <c r="F85" s="7" t="s">
        <v>19</v>
      </c>
      <c r="G85" s="10" t="str">
        <f>VLOOKUP(B85,'[1]20240102160208'!$B:$H,3,FALSE)</f>
        <v>（沪）人服证字〔2022〕第1000044623号</v>
      </c>
      <c r="H85" s="7" t="s">
        <v>14</v>
      </c>
    </row>
    <row r="86" spans="1:8" ht="54" customHeight="1">
      <c r="A86" s="5">
        <f t="shared" si="8"/>
        <v>84</v>
      </c>
      <c r="B86" s="7" t="s">
        <v>299</v>
      </c>
      <c r="C86" s="7" t="s">
        <v>300</v>
      </c>
      <c r="D86" s="7" t="s">
        <v>301</v>
      </c>
      <c r="E86" s="9" t="s">
        <v>302</v>
      </c>
      <c r="F86" s="7" t="s">
        <v>13</v>
      </c>
      <c r="G86" s="10" t="str">
        <f>VLOOKUP(B86,'[1]20240102160208'!$B:$H,3,FALSE)</f>
        <v>（沪）人服证字〔2022〕第1000017513号</v>
      </c>
      <c r="H86" s="7" t="s">
        <v>14</v>
      </c>
    </row>
    <row r="87" spans="1:8" ht="54" customHeight="1">
      <c r="A87" s="5">
        <f t="shared" si="8"/>
        <v>85</v>
      </c>
      <c r="B87" s="7" t="s">
        <v>303</v>
      </c>
      <c r="C87" s="7" t="s">
        <v>304</v>
      </c>
      <c r="D87" s="7" t="s">
        <v>305</v>
      </c>
      <c r="E87" s="9" t="s">
        <v>40</v>
      </c>
      <c r="F87" s="7" t="s">
        <v>13</v>
      </c>
      <c r="G87" s="10" t="str">
        <f>VLOOKUP(B87,'[1]20240102160208'!$B:$H,3,FALSE)</f>
        <v>（沪）人服证字〔2023〕第1000073323号</v>
      </c>
      <c r="H87" s="7" t="s">
        <v>14</v>
      </c>
    </row>
    <row r="88" spans="1:8" ht="54" customHeight="1">
      <c r="A88" s="5">
        <f t="shared" si="8"/>
        <v>86</v>
      </c>
      <c r="B88" s="7" t="s">
        <v>306</v>
      </c>
      <c r="C88" s="7" t="s">
        <v>307</v>
      </c>
      <c r="D88" s="7" t="s">
        <v>308</v>
      </c>
      <c r="E88" s="9" t="s">
        <v>31</v>
      </c>
      <c r="F88" s="7" t="s">
        <v>13</v>
      </c>
      <c r="G88" s="10" t="str">
        <f>VLOOKUP(B88,'[1]20240102160208'!$B:$H,3,FALSE)</f>
        <v>（沪）人服证字〔2023〕第1000065813号</v>
      </c>
      <c r="H88" s="7" t="s">
        <v>14</v>
      </c>
    </row>
    <row r="89" spans="1:8" ht="54" customHeight="1">
      <c r="A89" s="5">
        <f t="shared" si="8"/>
        <v>87</v>
      </c>
      <c r="B89" s="7" t="s">
        <v>309</v>
      </c>
      <c r="C89" s="7" t="s">
        <v>310</v>
      </c>
      <c r="D89" s="7" t="s">
        <v>311</v>
      </c>
      <c r="E89" s="9" t="s">
        <v>312</v>
      </c>
      <c r="F89" s="7" t="s">
        <v>19</v>
      </c>
      <c r="G89" s="10" t="str">
        <f>VLOOKUP(B89,'[1]20240102160208'!$B:$H,3,FALSE)</f>
        <v>（沪）人服证字〔2023〕第1000019713号</v>
      </c>
      <c r="H89" s="7" t="s">
        <v>14</v>
      </c>
    </row>
    <row r="90" spans="1:8" ht="54" customHeight="1">
      <c r="A90" s="5">
        <f t="shared" si="8"/>
        <v>88</v>
      </c>
      <c r="B90" s="7" t="s">
        <v>313</v>
      </c>
      <c r="C90" s="7" t="s">
        <v>314</v>
      </c>
      <c r="D90" s="7" t="s">
        <v>315</v>
      </c>
      <c r="E90" s="9" t="s">
        <v>27</v>
      </c>
      <c r="F90" s="7" t="s">
        <v>13</v>
      </c>
      <c r="G90" s="10" t="str">
        <f>VLOOKUP(B90,'[1]20240102160208'!$B:$H,3,FALSE)</f>
        <v>沪宝人社3101130101026</v>
      </c>
      <c r="H90" s="7" t="s">
        <v>14</v>
      </c>
    </row>
    <row r="91" spans="1:8" ht="54" customHeight="1">
      <c r="A91" s="5">
        <f t="shared" si="8"/>
        <v>89</v>
      </c>
      <c r="B91" s="7" t="s">
        <v>316</v>
      </c>
      <c r="C91" s="7" t="s">
        <v>317</v>
      </c>
      <c r="D91" s="7" t="s">
        <v>318</v>
      </c>
      <c r="E91" s="9" t="s">
        <v>31</v>
      </c>
      <c r="F91" s="7" t="s">
        <v>13</v>
      </c>
      <c r="G91" s="10" t="str">
        <f>VLOOKUP(B91,'[1]20240102160208'!$B:$H,3,FALSE)</f>
        <v>（沪）人服证字〔2023〕第1000047713号</v>
      </c>
      <c r="H91" s="7" t="s">
        <v>32</v>
      </c>
    </row>
    <row r="92" spans="1:8" ht="54" customHeight="1">
      <c r="A92" s="5">
        <f t="shared" si="8"/>
        <v>90</v>
      </c>
      <c r="B92" s="7" t="s">
        <v>319</v>
      </c>
      <c r="C92" s="7" t="s">
        <v>320</v>
      </c>
      <c r="D92" s="7" t="s">
        <v>321</v>
      </c>
      <c r="E92" s="9" t="s">
        <v>183</v>
      </c>
      <c r="F92" s="7" t="s">
        <v>19</v>
      </c>
      <c r="G92" s="10" t="str">
        <f>VLOOKUP(B92,'[1]20240102160208'!$B:$H,3,FALSE)</f>
        <v>沪宝人社3101130101064</v>
      </c>
      <c r="H92" s="7" t="s">
        <v>14</v>
      </c>
    </row>
    <row r="93" spans="1:8" ht="54" customHeight="1">
      <c r="A93" s="5">
        <f t="shared" si="8"/>
        <v>91</v>
      </c>
      <c r="B93" s="7" t="s">
        <v>322</v>
      </c>
      <c r="C93" s="7" t="s">
        <v>323</v>
      </c>
      <c r="D93" s="7" t="s">
        <v>324</v>
      </c>
      <c r="E93" s="9" t="s">
        <v>79</v>
      </c>
      <c r="F93" s="7" t="s">
        <v>13</v>
      </c>
      <c r="G93" s="10" t="str">
        <f>VLOOKUP(B93,'[1]20240102160208'!$B:$H,3,FALSE)</f>
        <v>（沪）人服证字〔2022〕第1000061123号</v>
      </c>
      <c r="H93" s="7" t="s">
        <v>14</v>
      </c>
    </row>
    <row r="94" spans="1:8" ht="54" customHeight="1">
      <c r="A94" s="5">
        <f aca="true" t="shared" si="9" ref="A94:A103">ROW()-2</f>
        <v>92</v>
      </c>
      <c r="B94" s="7" t="s">
        <v>325</v>
      </c>
      <c r="C94" s="7" t="s">
        <v>326</v>
      </c>
      <c r="D94" s="7" t="s">
        <v>327</v>
      </c>
      <c r="E94" s="9" t="s">
        <v>48</v>
      </c>
      <c r="F94" s="7" t="s">
        <v>13</v>
      </c>
      <c r="G94" s="10" t="str">
        <f>VLOOKUP(B94,'[1]20240102160208'!$B:$H,3,FALSE)</f>
        <v>沪宝人社3101130100020</v>
      </c>
      <c r="H94" s="7" t="s">
        <v>14</v>
      </c>
    </row>
    <row r="95" spans="1:8" ht="54" customHeight="1">
      <c r="A95" s="5">
        <f t="shared" si="9"/>
        <v>93</v>
      </c>
      <c r="B95" s="7" t="s">
        <v>328</v>
      </c>
      <c r="C95" s="7" t="s">
        <v>329</v>
      </c>
      <c r="D95" s="7" t="s">
        <v>330</v>
      </c>
      <c r="E95" s="9" t="s">
        <v>109</v>
      </c>
      <c r="F95" s="7" t="s">
        <v>13</v>
      </c>
      <c r="G95" s="10" t="str">
        <f>VLOOKUP(B95,'[1]20240102160208'!$B:$H,3,FALSE)</f>
        <v>沪宝人社3101130100006</v>
      </c>
      <c r="H95" s="7" t="s">
        <v>32</v>
      </c>
    </row>
    <row r="96" spans="1:8" ht="54" customHeight="1">
      <c r="A96" s="5">
        <f t="shared" si="9"/>
        <v>94</v>
      </c>
      <c r="B96" s="7" t="s">
        <v>331</v>
      </c>
      <c r="C96" s="7" t="s">
        <v>332</v>
      </c>
      <c r="D96" s="7" t="s">
        <v>333</v>
      </c>
      <c r="E96" s="9" t="s">
        <v>334</v>
      </c>
      <c r="F96" s="7" t="s">
        <v>13</v>
      </c>
      <c r="G96" s="10" t="str">
        <f>VLOOKUP(B96,'[1]20240102160208'!$B:$H,3,FALSE)</f>
        <v>沪宝人社3101130101041</v>
      </c>
      <c r="H96" s="7" t="s">
        <v>14</v>
      </c>
    </row>
    <row r="97" spans="1:8" ht="54" customHeight="1">
      <c r="A97" s="5">
        <f t="shared" si="9"/>
        <v>95</v>
      </c>
      <c r="B97" s="7" t="s">
        <v>335</v>
      </c>
      <c r="C97" s="7" t="s">
        <v>336</v>
      </c>
      <c r="D97" s="7" t="s">
        <v>337</v>
      </c>
      <c r="E97" s="9" t="s">
        <v>23</v>
      </c>
      <c r="F97" s="7" t="s">
        <v>13</v>
      </c>
      <c r="G97" s="10" t="str">
        <f>VLOOKUP(B97,'[1]20240102160208'!$B:$H,3,FALSE)</f>
        <v>沪宝人社3101130101067</v>
      </c>
      <c r="H97" s="7" t="s">
        <v>14</v>
      </c>
    </row>
    <row r="98" spans="1:8" ht="54" customHeight="1">
      <c r="A98" s="5">
        <f t="shared" si="9"/>
        <v>96</v>
      </c>
      <c r="B98" s="7" t="s">
        <v>338</v>
      </c>
      <c r="C98" s="7" t="s">
        <v>339</v>
      </c>
      <c r="D98" s="7" t="s">
        <v>152</v>
      </c>
      <c r="E98" s="9" t="s">
        <v>44</v>
      </c>
      <c r="F98" s="7" t="s">
        <v>13</v>
      </c>
      <c r="G98" s="10" t="str">
        <f>VLOOKUP(B98,'[1]20240102160208'!$B:$H,3,FALSE)</f>
        <v>（沪）人服证字〔2023〕第1000023323号</v>
      </c>
      <c r="H98" s="7" t="s">
        <v>14</v>
      </c>
    </row>
    <row r="99" spans="1:8" ht="54" customHeight="1">
      <c r="A99" s="5">
        <f t="shared" si="9"/>
        <v>97</v>
      </c>
      <c r="B99" s="7" t="s">
        <v>340</v>
      </c>
      <c r="C99" s="7" t="s">
        <v>341</v>
      </c>
      <c r="D99" s="7" t="s">
        <v>342</v>
      </c>
      <c r="E99" s="9" t="s">
        <v>23</v>
      </c>
      <c r="F99" s="7" t="s">
        <v>13</v>
      </c>
      <c r="G99" s="10" t="str">
        <f>VLOOKUP(B99,'[1]20240102160208'!$B:$H,3,FALSE)</f>
        <v>沪宝人社3101130101078</v>
      </c>
      <c r="H99" s="7" t="s">
        <v>14</v>
      </c>
    </row>
    <row r="100" spans="1:8" ht="54" customHeight="1">
      <c r="A100" s="5">
        <f t="shared" si="9"/>
        <v>98</v>
      </c>
      <c r="B100" s="7" t="s">
        <v>343</v>
      </c>
      <c r="C100" s="7" t="s">
        <v>344</v>
      </c>
      <c r="D100" s="7" t="s">
        <v>345</v>
      </c>
      <c r="E100" s="9" t="s">
        <v>40</v>
      </c>
      <c r="F100" s="7" t="s">
        <v>13</v>
      </c>
      <c r="G100" s="10" t="str">
        <f>VLOOKUP(B100,'[1]20240102160208'!$B:$H,3,FALSE)</f>
        <v>沪人社3100000101016</v>
      </c>
      <c r="H100" s="7" t="s">
        <v>14</v>
      </c>
    </row>
    <row r="101" spans="1:8" ht="54" customHeight="1">
      <c r="A101" s="5">
        <f t="shared" si="9"/>
        <v>99</v>
      </c>
      <c r="B101" s="7" t="s">
        <v>346</v>
      </c>
      <c r="C101" s="7" t="s">
        <v>347</v>
      </c>
      <c r="D101" s="7" t="s">
        <v>348</v>
      </c>
      <c r="E101" s="9" t="s">
        <v>52</v>
      </c>
      <c r="F101" s="7" t="s">
        <v>13</v>
      </c>
      <c r="G101" s="10" t="str">
        <f>VLOOKUP(B101,'[1]20240102160208'!$B:$H,3,FALSE)</f>
        <v>（沪）人服证字〔2023〕第1000065513号</v>
      </c>
      <c r="H101" s="7" t="s">
        <v>14</v>
      </c>
    </row>
    <row r="102" spans="1:8" ht="54" customHeight="1">
      <c r="A102" s="5">
        <f t="shared" si="9"/>
        <v>100</v>
      </c>
      <c r="B102" s="7" t="s">
        <v>349</v>
      </c>
      <c r="C102" s="7" t="s">
        <v>350</v>
      </c>
      <c r="D102" s="7" t="s">
        <v>351</v>
      </c>
      <c r="E102" s="9" t="s">
        <v>27</v>
      </c>
      <c r="F102" s="7" t="s">
        <v>13</v>
      </c>
      <c r="G102" s="10" t="str">
        <f>VLOOKUP(B102,'[1]20240102160208'!$B:$H,3,FALSE)</f>
        <v>沪宝人社3101130101018</v>
      </c>
      <c r="H102" s="7" t="s">
        <v>14</v>
      </c>
    </row>
    <row r="103" spans="1:8" ht="54" customHeight="1">
      <c r="A103" s="5">
        <f t="shared" si="9"/>
        <v>101</v>
      </c>
      <c r="B103" s="7" t="s">
        <v>352</v>
      </c>
      <c r="C103" s="7" t="s">
        <v>353</v>
      </c>
      <c r="D103" s="7" t="s">
        <v>354</v>
      </c>
      <c r="E103" s="9" t="s">
        <v>117</v>
      </c>
      <c r="F103" s="7" t="s">
        <v>13</v>
      </c>
      <c r="G103" s="10" t="str">
        <f>VLOOKUP(B103,'[1]20240102160208'!$B:$H,3,FALSE)</f>
        <v>（沪）人服证字〔2023〕第1600051623号</v>
      </c>
      <c r="H103" s="7" t="s">
        <v>32</v>
      </c>
    </row>
    <row r="104" spans="1:8" ht="54" customHeight="1">
      <c r="A104" s="5">
        <f aca="true" t="shared" si="10" ref="A104:A113">ROW()-2</f>
        <v>102</v>
      </c>
      <c r="B104" s="7" t="s">
        <v>355</v>
      </c>
      <c r="C104" s="7" t="s">
        <v>356</v>
      </c>
      <c r="D104" s="7" t="s">
        <v>357</v>
      </c>
      <c r="E104" s="9" t="s">
        <v>79</v>
      </c>
      <c r="F104" s="7" t="s">
        <v>19</v>
      </c>
      <c r="G104" s="10" t="str">
        <f>VLOOKUP(B104,'[1]20240102160208'!$B:$H,3,FALSE)</f>
        <v>沪宝人社3101130101028</v>
      </c>
      <c r="H104" s="7" t="s">
        <v>14</v>
      </c>
    </row>
    <row r="105" spans="1:8" ht="54" customHeight="1">
      <c r="A105" s="5">
        <f t="shared" si="10"/>
        <v>103</v>
      </c>
      <c r="B105" s="7" t="s">
        <v>358</v>
      </c>
      <c r="C105" s="7" t="s">
        <v>359</v>
      </c>
      <c r="D105" s="7" t="s">
        <v>360</v>
      </c>
      <c r="E105" s="9" t="s">
        <v>361</v>
      </c>
      <c r="F105" s="7" t="s">
        <v>70</v>
      </c>
      <c r="G105" s="10" t="s">
        <v>71</v>
      </c>
      <c r="H105" s="7" t="s">
        <v>14</v>
      </c>
    </row>
    <row r="106" spans="1:8" ht="54" customHeight="1">
      <c r="A106" s="5">
        <f t="shared" si="10"/>
        <v>104</v>
      </c>
      <c r="B106" s="7" t="s">
        <v>362</v>
      </c>
      <c r="C106" s="7" t="s">
        <v>363</v>
      </c>
      <c r="D106" s="7" t="s">
        <v>364</v>
      </c>
      <c r="E106" s="9" t="s">
        <v>183</v>
      </c>
      <c r="F106" s="7" t="s">
        <v>13</v>
      </c>
      <c r="G106" s="10" t="str">
        <f>VLOOKUP(B106,'[1]20240102160208'!$B:$H,3,FALSE)</f>
        <v>（沪）人服证字〔2023〕第1000024023号</v>
      </c>
      <c r="H106" s="7" t="s">
        <v>14</v>
      </c>
    </row>
    <row r="107" spans="1:8" ht="54" customHeight="1">
      <c r="A107" s="5">
        <f t="shared" si="10"/>
        <v>105</v>
      </c>
      <c r="B107" s="7" t="s">
        <v>365</v>
      </c>
      <c r="C107" s="7" t="s">
        <v>366</v>
      </c>
      <c r="D107" s="7" t="s">
        <v>367</v>
      </c>
      <c r="E107" s="9" t="s">
        <v>117</v>
      </c>
      <c r="F107" s="7" t="s">
        <v>13</v>
      </c>
      <c r="G107" s="10" t="str">
        <f>VLOOKUP(B107,'[1]20240102160208'!$B:$H,3,FALSE)</f>
        <v>沪宝人社3101130101091</v>
      </c>
      <c r="H107" s="7" t="s">
        <v>14</v>
      </c>
    </row>
    <row r="108" spans="1:8" ht="54" customHeight="1">
      <c r="A108" s="5">
        <f t="shared" si="10"/>
        <v>106</v>
      </c>
      <c r="B108" s="7" t="s">
        <v>368</v>
      </c>
      <c r="C108" s="7" t="s">
        <v>369</v>
      </c>
      <c r="D108" s="7" t="s">
        <v>370</v>
      </c>
      <c r="E108" s="9" t="s">
        <v>371</v>
      </c>
      <c r="F108" s="7" t="s">
        <v>13</v>
      </c>
      <c r="G108" s="10" t="str">
        <f>VLOOKUP(B108,'[1]20240102160208'!$B:$H,3,FALSE)</f>
        <v>（沪）人服证字〔2020〕第1000022513号</v>
      </c>
      <c r="H108" s="7" t="s">
        <v>14</v>
      </c>
    </row>
    <row r="109" spans="1:8" ht="54" customHeight="1">
      <c r="A109" s="5">
        <f t="shared" si="10"/>
        <v>107</v>
      </c>
      <c r="B109" s="7" t="s">
        <v>372</v>
      </c>
      <c r="C109" s="7" t="s">
        <v>373</v>
      </c>
      <c r="D109" s="7" t="s">
        <v>374</v>
      </c>
      <c r="E109" s="9" t="s">
        <v>48</v>
      </c>
      <c r="F109" s="7" t="s">
        <v>13</v>
      </c>
      <c r="G109" s="10" t="str">
        <f>VLOOKUP(B109,'[1]20240102160208'!$B:$H,3,FALSE)</f>
        <v>（沪）人服证字〔2022〕第1000059023号</v>
      </c>
      <c r="H109" s="7" t="s">
        <v>14</v>
      </c>
    </row>
    <row r="110" spans="1:8" ht="54" customHeight="1">
      <c r="A110" s="5">
        <f t="shared" si="10"/>
        <v>108</v>
      </c>
      <c r="B110" s="7" t="s">
        <v>375</v>
      </c>
      <c r="C110" s="7" t="s">
        <v>376</v>
      </c>
      <c r="D110" s="7" t="s">
        <v>377</v>
      </c>
      <c r="E110" s="9" t="s">
        <v>48</v>
      </c>
      <c r="F110" s="7" t="s">
        <v>13</v>
      </c>
      <c r="G110" s="10" t="str">
        <f>VLOOKUP(B110,'[1]20240102160208'!$B:$H,3,FALSE)</f>
        <v>（沪）人服证字〔2023〕第1000026713号</v>
      </c>
      <c r="H110" s="7" t="s">
        <v>14</v>
      </c>
    </row>
    <row r="111" spans="1:8" ht="54" customHeight="1">
      <c r="A111" s="5">
        <f t="shared" si="10"/>
        <v>109</v>
      </c>
      <c r="B111" s="7" t="s">
        <v>378</v>
      </c>
      <c r="C111" s="7" t="s">
        <v>379</v>
      </c>
      <c r="D111" s="7" t="s">
        <v>380</v>
      </c>
      <c r="E111" s="9" t="s">
        <v>381</v>
      </c>
      <c r="F111" s="7" t="s">
        <v>13</v>
      </c>
      <c r="G111" s="10" t="str">
        <f>VLOOKUP(B111,'[1]20240102160208'!$B:$H,3,FALSE)</f>
        <v>（沪）人服证字〔2022〕第1000042213号</v>
      </c>
      <c r="H111" s="7" t="s">
        <v>32</v>
      </c>
    </row>
    <row r="112" spans="1:8" ht="54" customHeight="1">
      <c r="A112" s="5">
        <f t="shared" si="10"/>
        <v>110</v>
      </c>
      <c r="B112" s="7" t="s">
        <v>382</v>
      </c>
      <c r="C112" s="7" t="s">
        <v>383</v>
      </c>
      <c r="D112" s="7" t="s">
        <v>384</v>
      </c>
      <c r="E112" s="9" t="s">
        <v>31</v>
      </c>
      <c r="F112" s="7" t="s">
        <v>13</v>
      </c>
      <c r="G112" s="10" t="str">
        <f>VLOOKUP(B112,'[1]20240102160208'!$B:$H,3,FALSE)</f>
        <v>（沪）人服证字〔2023〕第1000034313号</v>
      </c>
      <c r="H112" s="7" t="s">
        <v>32</v>
      </c>
    </row>
    <row r="113" spans="1:8" ht="54" customHeight="1">
      <c r="A113" s="5">
        <f t="shared" si="10"/>
        <v>111</v>
      </c>
      <c r="B113" s="7" t="s">
        <v>385</v>
      </c>
      <c r="C113" s="7" t="s">
        <v>386</v>
      </c>
      <c r="D113" s="7" t="s">
        <v>387</v>
      </c>
      <c r="E113" s="9" t="s">
        <v>83</v>
      </c>
      <c r="F113" s="7" t="s">
        <v>70</v>
      </c>
      <c r="G113" s="10" t="s">
        <v>71</v>
      </c>
      <c r="H113" s="7" t="s">
        <v>14</v>
      </c>
    </row>
    <row r="114" spans="1:8" ht="54" customHeight="1">
      <c r="A114" s="5">
        <f aca="true" t="shared" si="11" ref="A114:A123">ROW()-2</f>
        <v>112</v>
      </c>
      <c r="B114" s="7" t="s">
        <v>388</v>
      </c>
      <c r="C114" s="7" t="s">
        <v>389</v>
      </c>
      <c r="D114" s="7" t="s">
        <v>390</v>
      </c>
      <c r="E114" s="9" t="s">
        <v>109</v>
      </c>
      <c r="F114" s="7" t="s">
        <v>13</v>
      </c>
      <c r="G114" s="10" t="str">
        <f>VLOOKUP(B114,'[1]20240102160208'!$B:$H,3,FALSE)</f>
        <v>（沪）人服证字〔2022〕第1000064413号</v>
      </c>
      <c r="H114" s="7" t="s">
        <v>14</v>
      </c>
    </row>
    <row r="115" spans="1:8" ht="54" customHeight="1">
      <c r="A115" s="5">
        <f t="shared" si="11"/>
        <v>113</v>
      </c>
      <c r="B115" s="7" t="s">
        <v>391</v>
      </c>
      <c r="C115" s="7" t="s">
        <v>392</v>
      </c>
      <c r="D115" s="7" t="s">
        <v>393</v>
      </c>
      <c r="E115" s="9" t="s">
        <v>40</v>
      </c>
      <c r="F115" s="7" t="s">
        <v>13</v>
      </c>
      <c r="G115" s="10" t="str">
        <f>VLOOKUP(B115,'[1]20240102160208'!$B:$H,3,FALSE)</f>
        <v>沪宝人社3101130101088</v>
      </c>
      <c r="H115" s="7" t="s">
        <v>14</v>
      </c>
    </row>
    <row r="116" spans="1:8" ht="54" customHeight="1">
      <c r="A116" s="5">
        <f t="shared" si="11"/>
        <v>114</v>
      </c>
      <c r="B116" s="7" t="s">
        <v>394</v>
      </c>
      <c r="C116" s="7" t="s">
        <v>395</v>
      </c>
      <c r="D116" s="7" t="s">
        <v>396</v>
      </c>
      <c r="E116" s="9" t="s">
        <v>183</v>
      </c>
      <c r="F116" s="7" t="s">
        <v>13</v>
      </c>
      <c r="G116" s="10" t="str">
        <f>VLOOKUP(B116,'[1]20240102160208'!$B:$H,3,FALSE)</f>
        <v>沪宝人社3101130100040</v>
      </c>
      <c r="H116" s="7" t="s">
        <v>14</v>
      </c>
    </row>
    <row r="117" spans="1:8" ht="54" customHeight="1">
      <c r="A117" s="5">
        <f t="shared" si="11"/>
        <v>115</v>
      </c>
      <c r="B117" s="7" t="s">
        <v>397</v>
      </c>
      <c r="C117" s="7" t="s">
        <v>398</v>
      </c>
      <c r="D117" s="7" t="s">
        <v>399</v>
      </c>
      <c r="E117" s="9" t="s">
        <v>130</v>
      </c>
      <c r="F117" s="7" t="s">
        <v>13</v>
      </c>
      <c r="G117" s="10" t="str">
        <f>VLOOKUP(B117,'[1]20240102160208'!$B:$H,3,FALSE)</f>
        <v>沪宝人社3101130101035</v>
      </c>
      <c r="H117" s="7" t="s">
        <v>14</v>
      </c>
    </row>
    <row r="118" spans="1:8" ht="54" customHeight="1">
      <c r="A118" s="5">
        <f t="shared" si="11"/>
        <v>116</v>
      </c>
      <c r="B118" s="7" t="s">
        <v>400</v>
      </c>
      <c r="C118" s="7" t="s">
        <v>401</v>
      </c>
      <c r="D118" s="7" t="s">
        <v>402</v>
      </c>
      <c r="E118" s="9" t="s">
        <v>23</v>
      </c>
      <c r="F118" s="7" t="s">
        <v>13</v>
      </c>
      <c r="G118" s="10" t="str">
        <f>VLOOKUP(B118,'[1]20240102160208'!$B:$H,3,FALSE)</f>
        <v>（沪）人服证字〔2022〕第1000006123号</v>
      </c>
      <c r="H118" s="7" t="s">
        <v>14</v>
      </c>
    </row>
    <row r="119" spans="1:8" ht="54" customHeight="1">
      <c r="A119" s="5">
        <f t="shared" si="11"/>
        <v>117</v>
      </c>
      <c r="B119" s="7" t="s">
        <v>403</v>
      </c>
      <c r="C119" s="7" t="s">
        <v>404</v>
      </c>
      <c r="D119" s="7" t="s">
        <v>405</v>
      </c>
      <c r="E119" s="9" t="s">
        <v>40</v>
      </c>
      <c r="F119" s="7" t="s">
        <v>13</v>
      </c>
      <c r="G119" s="10" t="str">
        <f>VLOOKUP(B119,'[1]20240102160208'!$B:$H,3,FALSE)</f>
        <v>沪宝人社3101130101101</v>
      </c>
      <c r="H119" s="7" t="s">
        <v>14</v>
      </c>
    </row>
    <row r="120" spans="1:8" ht="54" customHeight="1">
      <c r="A120" s="5">
        <f t="shared" si="11"/>
        <v>118</v>
      </c>
      <c r="B120" s="7" t="s">
        <v>406</v>
      </c>
      <c r="C120" s="7" t="s">
        <v>407</v>
      </c>
      <c r="D120" s="7" t="s">
        <v>408</v>
      </c>
      <c r="E120" s="9" t="s">
        <v>27</v>
      </c>
      <c r="F120" s="7" t="s">
        <v>13</v>
      </c>
      <c r="G120" s="10" t="str">
        <f>VLOOKUP(B120,'[1]20240102160208'!$B:$H,3,FALSE)</f>
        <v>（沪）人服证字〔2022〕第1000041023号</v>
      </c>
      <c r="H120" s="7" t="s">
        <v>14</v>
      </c>
    </row>
    <row r="121" spans="1:8" ht="54" customHeight="1">
      <c r="A121" s="5">
        <f t="shared" si="11"/>
        <v>119</v>
      </c>
      <c r="B121" s="7" t="s">
        <v>409</v>
      </c>
      <c r="C121" s="7" t="s">
        <v>410</v>
      </c>
      <c r="D121" s="7" t="s">
        <v>411</v>
      </c>
      <c r="E121" s="9" t="s">
        <v>412</v>
      </c>
      <c r="F121" s="7" t="s">
        <v>13</v>
      </c>
      <c r="G121" s="10" t="str">
        <f>VLOOKUP(B121,'[1]20240102160208'!$B:$H,3,FALSE)</f>
        <v>（沪）人服证字〔2018〕第0200005623号</v>
      </c>
      <c r="H121" s="7" t="s">
        <v>14</v>
      </c>
    </row>
    <row r="122" spans="1:8" ht="54" customHeight="1">
      <c r="A122" s="5">
        <f t="shared" si="11"/>
        <v>120</v>
      </c>
      <c r="B122" s="7" t="s">
        <v>413</v>
      </c>
      <c r="C122" s="7" t="s">
        <v>414</v>
      </c>
      <c r="D122" s="7" t="s">
        <v>415</v>
      </c>
      <c r="E122" s="9" t="s">
        <v>416</v>
      </c>
      <c r="F122" s="7" t="s">
        <v>19</v>
      </c>
      <c r="G122" s="10" t="str">
        <f>VLOOKUP(B122,'[1]20240102160208'!$B:$H,3,FALSE)</f>
        <v>沪宝人社3101130101019</v>
      </c>
      <c r="H122" s="7" t="s">
        <v>14</v>
      </c>
    </row>
    <row r="123" spans="1:8" ht="54" customHeight="1">
      <c r="A123" s="5">
        <f t="shared" si="11"/>
        <v>121</v>
      </c>
      <c r="B123" s="7" t="s">
        <v>417</v>
      </c>
      <c r="C123" s="7" t="s">
        <v>418</v>
      </c>
      <c r="D123" s="7" t="s">
        <v>419</v>
      </c>
      <c r="E123" s="9" t="s">
        <v>23</v>
      </c>
      <c r="F123" s="7" t="s">
        <v>13</v>
      </c>
      <c r="G123" s="10" t="str">
        <f>VLOOKUP(B123,'[1]20240102160208'!$B:$H,3,FALSE)</f>
        <v>（沪）人服证字〔2022〕第1000048513号</v>
      </c>
      <c r="H123" s="7" t="s">
        <v>14</v>
      </c>
    </row>
    <row r="124" spans="1:8" ht="54" customHeight="1">
      <c r="A124" s="5">
        <f aca="true" t="shared" si="12" ref="A124:A133">ROW()-2</f>
        <v>122</v>
      </c>
      <c r="B124" s="7" t="s">
        <v>420</v>
      </c>
      <c r="C124" s="7" t="s">
        <v>421</v>
      </c>
      <c r="D124" s="7" t="s">
        <v>422</v>
      </c>
      <c r="E124" s="9" t="s">
        <v>40</v>
      </c>
      <c r="F124" s="7" t="s">
        <v>13</v>
      </c>
      <c r="G124" s="10" t="str">
        <f>VLOOKUP(B124,'[1]20240102160208'!$B:$H,3,FALSE)</f>
        <v>（沪）人服证字〔2022〕第1000048325号</v>
      </c>
      <c r="H124" s="7" t="s">
        <v>14</v>
      </c>
    </row>
    <row r="125" spans="1:8" ht="54" customHeight="1">
      <c r="A125" s="5">
        <f t="shared" si="12"/>
        <v>123</v>
      </c>
      <c r="B125" s="7" t="s">
        <v>423</v>
      </c>
      <c r="C125" s="7" t="s">
        <v>424</v>
      </c>
      <c r="D125" s="7" t="s">
        <v>425</v>
      </c>
      <c r="E125" s="9" t="s">
        <v>31</v>
      </c>
      <c r="F125" s="7" t="s">
        <v>13</v>
      </c>
      <c r="G125" s="10" t="str">
        <f>VLOOKUP(B125,'[1]20240102160208'!$B:$H,3,FALSE)</f>
        <v>（沪）人服证字〔2022〕第1000068913号</v>
      </c>
      <c r="H125" s="7" t="s">
        <v>14</v>
      </c>
    </row>
    <row r="126" spans="1:8" ht="54" customHeight="1">
      <c r="A126" s="5">
        <f t="shared" si="12"/>
        <v>124</v>
      </c>
      <c r="B126" s="7" t="s">
        <v>426</v>
      </c>
      <c r="C126" s="7" t="s">
        <v>427</v>
      </c>
      <c r="D126" s="7" t="s">
        <v>428</v>
      </c>
      <c r="E126" s="9" t="s">
        <v>429</v>
      </c>
      <c r="F126" s="7" t="s">
        <v>70</v>
      </c>
      <c r="G126" s="10" t="s">
        <v>71</v>
      </c>
      <c r="H126" s="7" t="s">
        <v>14</v>
      </c>
    </row>
    <row r="127" spans="1:8" ht="54" customHeight="1">
      <c r="A127" s="5">
        <f t="shared" si="12"/>
        <v>125</v>
      </c>
      <c r="B127" s="7" t="s">
        <v>430</v>
      </c>
      <c r="C127" s="7" t="s">
        <v>431</v>
      </c>
      <c r="D127" s="7" t="s">
        <v>432</v>
      </c>
      <c r="E127" s="9" t="s">
        <v>433</v>
      </c>
      <c r="F127" s="7" t="s">
        <v>13</v>
      </c>
      <c r="G127" s="10" t="str">
        <f>VLOOKUP(B127,'[1]20240102160208'!$B:$H,3,FALSE)</f>
        <v>沪宝人社3101130100086</v>
      </c>
      <c r="H127" s="7" t="s">
        <v>14</v>
      </c>
    </row>
    <row r="128" spans="1:8" ht="54" customHeight="1">
      <c r="A128" s="5">
        <f t="shared" si="12"/>
        <v>126</v>
      </c>
      <c r="B128" s="7" t="s">
        <v>434</v>
      </c>
      <c r="C128" s="7" t="s">
        <v>435</v>
      </c>
      <c r="D128" s="7" t="s">
        <v>436</v>
      </c>
      <c r="E128" s="9" t="s">
        <v>222</v>
      </c>
      <c r="F128" s="7" t="s">
        <v>13</v>
      </c>
      <c r="G128" s="10" t="str">
        <f>VLOOKUP(B128,'[1]20240102160208'!$B:$H,3,FALSE)</f>
        <v>沪宝人社3101130100055</v>
      </c>
      <c r="H128" s="7" t="s">
        <v>14</v>
      </c>
    </row>
    <row r="129" spans="1:8" ht="54" customHeight="1">
      <c r="A129" s="5">
        <f t="shared" si="12"/>
        <v>127</v>
      </c>
      <c r="B129" s="7" t="s">
        <v>437</v>
      </c>
      <c r="C129" s="7" t="s">
        <v>438</v>
      </c>
      <c r="D129" s="7" t="s">
        <v>214</v>
      </c>
      <c r="E129" s="9" t="s">
        <v>31</v>
      </c>
      <c r="F129" s="7" t="s">
        <v>13</v>
      </c>
      <c r="G129" s="10" t="str">
        <f>VLOOKUP(B129,'[1]20240102160208'!$B:$H,3,FALSE)</f>
        <v>（沪）人服证字〔2023〕第1000058413号</v>
      </c>
      <c r="H129" s="7" t="s">
        <v>32</v>
      </c>
    </row>
    <row r="130" spans="1:8" ht="54" customHeight="1">
      <c r="A130" s="5">
        <f t="shared" si="12"/>
        <v>128</v>
      </c>
      <c r="B130" s="7" t="s">
        <v>439</v>
      </c>
      <c r="C130" s="7" t="s">
        <v>440</v>
      </c>
      <c r="D130" s="7" t="s">
        <v>428</v>
      </c>
      <c r="E130" s="9" t="s">
        <v>48</v>
      </c>
      <c r="F130" s="7" t="s">
        <v>70</v>
      </c>
      <c r="G130" s="10" t="s">
        <v>71</v>
      </c>
      <c r="H130" s="7" t="s">
        <v>32</v>
      </c>
    </row>
    <row r="131" spans="1:8" ht="54" customHeight="1">
      <c r="A131" s="5">
        <f t="shared" si="12"/>
        <v>129</v>
      </c>
      <c r="B131" s="7" t="s">
        <v>441</v>
      </c>
      <c r="C131" s="7" t="s">
        <v>442</v>
      </c>
      <c r="D131" s="7" t="s">
        <v>443</v>
      </c>
      <c r="E131" s="9" t="s">
        <v>211</v>
      </c>
      <c r="F131" s="7" t="s">
        <v>13</v>
      </c>
      <c r="G131" s="10" t="str">
        <f>VLOOKUP(B131,'[1]20240102160208'!$B:$H,3,FALSE)</f>
        <v>（沪）人服证字〔2022〕第1000048413号</v>
      </c>
      <c r="H131" s="7" t="s">
        <v>14</v>
      </c>
    </row>
    <row r="132" spans="1:8" ht="54" customHeight="1">
      <c r="A132" s="5">
        <f t="shared" si="12"/>
        <v>130</v>
      </c>
      <c r="B132" s="7" t="s">
        <v>444</v>
      </c>
      <c r="C132" s="7" t="s">
        <v>445</v>
      </c>
      <c r="D132" s="7" t="s">
        <v>446</v>
      </c>
      <c r="E132" s="9" t="s">
        <v>40</v>
      </c>
      <c r="F132" s="7" t="s">
        <v>13</v>
      </c>
      <c r="G132" s="10" t="str">
        <f>VLOOKUP(B132,'[1]20240102160208'!$B:$H,3,FALSE)</f>
        <v>沪宝人社3101130100034</v>
      </c>
      <c r="H132" s="7" t="s">
        <v>14</v>
      </c>
    </row>
    <row r="133" spans="1:8" ht="54" customHeight="1">
      <c r="A133" s="5">
        <f t="shared" si="12"/>
        <v>131</v>
      </c>
      <c r="B133" s="7" t="s">
        <v>447</v>
      </c>
      <c r="C133" s="7" t="s">
        <v>448</v>
      </c>
      <c r="D133" s="7" t="s">
        <v>449</v>
      </c>
      <c r="E133" s="9" t="s">
        <v>79</v>
      </c>
      <c r="F133" s="7" t="s">
        <v>13</v>
      </c>
      <c r="G133" s="10" t="str">
        <f>VLOOKUP(B133,'[1]20240102160208'!$B:$H,3,FALSE)</f>
        <v>沪宝人社3101130100011</v>
      </c>
      <c r="H133" s="7" t="s">
        <v>14</v>
      </c>
    </row>
    <row r="134" spans="1:8" ht="54" customHeight="1">
      <c r="A134" s="5">
        <f aca="true" t="shared" si="13" ref="A134:A143">ROW()-2</f>
        <v>132</v>
      </c>
      <c r="B134" s="7" t="s">
        <v>450</v>
      </c>
      <c r="C134" s="7" t="s">
        <v>451</v>
      </c>
      <c r="D134" s="7" t="s">
        <v>452</v>
      </c>
      <c r="E134" s="9" t="s">
        <v>31</v>
      </c>
      <c r="F134" s="7" t="s">
        <v>13</v>
      </c>
      <c r="G134" s="10" t="str">
        <f>VLOOKUP(B134,'[1]20240102160208'!$B:$H,3,FALSE)</f>
        <v>（沪）人服证字〔2023〕第1000019513号</v>
      </c>
      <c r="H134" s="7" t="s">
        <v>14</v>
      </c>
    </row>
    <row r="135" spans="1:8" ht="54" customHeight="1">
      <c r="A135" s="5">
        <f t="shared" si="13"/>
        <v>133</v>
      </c>
      <c r="B135" s="7" t="s">
        <v>453</v>
      </c>
      <c r="C135" s="7" t="s">
        <v>454</v>
      </c>
      <c r="D135" s="7" t="s">
        <v>455</v>
      </c>
      <c r="E135" s="9" t="s">
        <v>183</v>
      </c>
      <c r="F135" s="7" t="s">
        <v>13</v>
      </c>
      <c r="G135" s="10" t="s">
        <v>456</v>
      </c>
      <c r="H135" s="7" t="s">
        <v>14</v>
      </c>
    </row>
    <row r="136" spans="1:8" ht="54" customHeight="1">
      <c r="A136" s="5">
        <f t="shared" si="13"/>
        <v>134</v>
      </c>
      <c r="B136" s="7" t="s">
        <v>457</v>
      </c>
      <c r="C136" s="7" t="s">
        <v>458</v>
      </c>
      <c r="D136" s="7" t="s">
        <v>298</v>
      </c>
      <c r="E136" s="9" t="s">
        <v>183</v>
      </c>
      <c r="F136" s="7" t="s">
        <v>13</v>
      </c>
      <c r="G136" s="10" t="str">
        <f>VLOOKUP(B136,'[1]20240102160208'!$B:$H,3,FALSE)</f>
        <v>（沪）人服证字〔2023〕第1000025323号</v>
      </c>
      <c r="H136" s="7" t="s">
        <v>14</v>
      </c>
    </row>
    <row r="137" spans="1:8" ht="54" customHeight="1">
      <c r="A137" s="5">
        <f t="shared" si="13"/>
        <v>135</v>
      </c>
      <c r="B137" s="7" t="s">
        <v>459</v>
      </c>
      <c r="C137" s="7" t="s">
        <v>460</v>
      </c>
      <c r="D137" s="7" t="s">
        <v>461</v>
      </c>
      <c r="E137" s="9" t="s">
        <v>40</v>
      </c>
      <c r="F137" s="7" t="s">
        <v>70</v>
      </c>
      <c r="G137" s="10" t="s">
        <v>71</v>
      </c>
      <c r="H137" s="7" t="s">
        <v>14</v>
      </c>
    </row>
    <row r="138" spans="1:8" ht="54" customHeight="1">
      <c r="A138" s="5">
        <f t="shared" si="13"/>
        <v>136</v>
      </c>
      <c r="B138" s="7" t="s">
        <v>462</v>
      </c>
      <c r="C138" s="7" t="s">
        <v>463</v>
      </c>
      <c r="D138" s="7" t="s">
        <v>464</v>
      </c>
      <c r="E138" s="9" t="s">
        <v>465</v>
      </c>
      <c r="F138" s="7" t="s">
        <v>13</v>
      </c>
      <c r="G138" s="10" t="str">
        <f>VLOOKUP(B138,'[1]20240102160208'!$B:$H,3,FALSE)</f>
        <v>（沪）人服证字〔2022〕第1000024223号</v>
      </c>
      <c r="H138" s="7" t="s">
        <v>14</v>
      </c>
    </row>
    <row r="139" spans="1:8" ht="54" customHeight="1">
      <c r="A139" s="5">
        <f t="shared" si="13"/>
        <v>137</v>
      </c>
      <c r="B139" s="7" t="s">
        <v>466</v>
      </c>
      <c r="C139" s="7" t="s">
        <v>467</v>
      </c>
      <c r="D139" s="7" t="s">
        <v>468</v>
      </c>
      <c r="E139" s="9" t="s">
        <v>222</v>
      </c>
      <c r="F139" s="7" t="s">
        <v>13</v>
      </c>
      <c r="G139" s="10" t="str">
        <f>VLOOKUP(B139,'[1]20240102160208'!$B:$H,3,FALSE)</f>
        <v>沪宝人社3101130101076</v>
      </c>
      <c r="H139" s="7" t="s">
        <v>14</v>
      </c>
    </row>
    <row r="140" spans="1:8" ht="54" customHeight="1">
      <c r="A140" s="5">
        <f t="shared" si="13"/>
        <v>138</v>
      </c>
      <c r="B140" s="7" t="s">
        <v>469</v>
      </c>
      <c r="C140" s="7" t="s">
        <v>470</v>
      </c>
      <c r="D140" s="7" t="s">
        <v>471</v>
      </c>
      <c r="E140" s="9" t="s">
        <v>98</v>
      </c>
      <c r="F140" s="7" t="s">
        <v>13</v>
      </c>
      <c r="G140" s="10" t="str">
        <f>VLOOKUP(B140,'[1]20240102160208'!$B:$H,3,FALSE)</f>
        <v>（沪）人服证字〔2023〕第1000015413号</v>
      </c>
      <c r="H140" s="7" t="s">
        <v>14</v>
      </c>
    </row>
    <row r="141" spans="1:8" ht="54" customHeight="1">
      <c r="A141" s="5">
        <f t="shared" si="13"/>
        <v>139</v>
      </c>
      <c r="B141" s="7" t="s">
        <v>472</v>
      </c>
      <c r="C141" s="7" t="s">
        <v>473</v>
      </c>
      <c r="D141" s="7" t="s">
        <v>474</v>
      </c>
      <c r="E141" s="9" t="s">
        <v>102</v>
      </c>
      <c r="F141" s="7" t="s">
        <v>13</v>
      </c>
      <c r="G141" s="10" t="str">
        <f>VLOOKUP(B141,'[1]20240102160208'!$B:$H,3,FALSE)</f>
        <v>沪宝人社3101130100015</v>
      </c>
      <c r="H141" s="7" t="s">
        <v>32</v>
      </c>
    </row>
    <row r="142" spans="1:8" ht="54" customHeight="1">
      <c r="A142" s="5">
        <f t="shared" si="13"/>
        <v>140</v>
      </c>
      <c r="B142" s="7" t="s">
        <v>475</v>
      </c>
      <c r="C142" s="7" t="s">
        <v>476</v>
      </c>
      <c r="D142" s="7" t="s">
        <v>477</v>
      </c>
      <c r="E142" s="9" t="s">
        <v>83</v>
      </c>
      <c r="F142" s="7" t="s">
        <v>13</v>
      </c>
      <c r="G142" s="10" t="str">
        <f>VLOOKUP(B142,'[1]20240102160208'!$B:$H,3,FALSE)</f>
        <v>沪宝人社3101130100027</v>
      </c>
      <c r="H142" s="7" t="s">
        <v>32</v>
      </c>
    </row>
    <row r="143" spans="1:8" ht="54" customHeight="1">
      <c r="A143" s="5">
        <f t="shared" si="13"/>
        <v>141</v>
      </c>
      <c r="B143" s="7" t="s">
        <v>478</v>
      </c>
      <c r="C143" s="7" t="s">
        <v>479</v>
      </c>
      <c r="D143" s="7" t="s">
        <v>78</v>
      </c>
      <c r="E143" s="9" t="s">
        <v>44</v>
      </c>
      <c r="F143" s="7" t="s">
        <v>19</v>
      </c>
      <c r="G143" s="10" t="str">
        <f>VLOOKUP(B143,'[1]20240102160208'!$B:$H,3,FALSE)</f>
        <v>（沪）人服证字〔2020〕第1000048913号</v>
      </c>
      <c r="H143" s="7" t="s">
        <v>14</v>
      </c>
    </row>
    <row r="144" spans="1:8" ht="54" customHeight="1">
      <c r="A144" s="5">
        <f aca="true" t="shared" si="14" ref="A144:A153">ROW()-2</f>
        <v>142</v>
      </c>
      <c r="B144" s="7" t="s">
        <v>480</v>
      </c>
      <c r="C144" s="7" t="s">
        <v>481</v>
      </c>
      <c r="D144" s="7" t="s">
        <v>482</v>
      </c>
      <c r="E144" s="9" t="s">
        <v>44</v>
      </c>
      <c r="F144" s="7" t="s">
        <v>13</v>
      </c>
      <c r="G144" s="10" t="str">
        <f>VLOOKUP(B144,'[1]20240102160208'!$B:$H,3,FALSE)</f>
        <v>（沪）人服证字〔2020〕第1000052413号</v>
      </c>
      <c r="H144" s="7" t="s">
        <v>14</v>
      </c>
    </row>
    <row r="145" spans="1:8" ht="54" customHeight="1">
      <c r="A145" s="5">
        <f t="shared" si="14"/>
        <v>143</v>
      </c>
      <c r="B145" s="7" t="s">
        <v>483</v>
      </c>
      <c r="C145" s="7" t="s">
        <v>484</v>
      </c>
      <c r="D145" s="7" t="s">
        <v>78</v>
      </c>
      <c r="E145" s="9" t="s">
        <v>485</v>
      </c>
      <c r="F145" s="7" t="s">
        <v>13</v>
      </c>
      <c r="G145" s="10" t="str">
        <f>VLOOKUP(B145,'[1]20240102160208'!$B:$H,3,FALSE)</f>
        <v>（沪）人服证字〔2021〕第1000015813号</v>
      </c>
      <c r="H145" s="7" t="s">
        <v>14</v>
      </c>
    </row>
    <row r="146" spans="1:8" ht="54" customHeight="1">
      <c r="A146" s="5">
        <f t="shared" si="14"/>
        <v>144</v>
      </c>
      <c r="B146" s="7" t="s">
        <v>486</v>
      </c>
      <c r="C146" s="7" t="s">
        <v>487</v>
      </c>
      <c r="D146" s="7" t="s">
        <v>482</v>
      </c>
      <c r="E146" s="9" t="s">
        <v>485</v>
      </c>
      <c r="F146" s="7" t="s">
        <v>13</v>
      </c>
      <c r="G146" s="10" t="str">
        <f>VLOOKUP(B146,'[1]20240102160208'!$B:$H,3,FALSE)</f>
        <v>（沪）人服证字〔2018〕第1000018823号</v>
      </c>
      <c r="H146" s="7" t="s">
        <v>14</v>
      </c>
    </row>
    <row r="147" spans="1:8" ht="54" customHeight="1">
      <c r="A147" s="5">
        <f t="shared" si="14"/>
        <v>145</v>
      </c>
      <c r="B147" s="7" t="s">
        <v>488</v>
      </c>
      <c r="C147" s="7" t="s">
        <v>489</v>
      </c>
      <c r="D147" s="7" t="s">
        <v>490</v>
      </c>
      <c r="E147" s="9" t="s">
        <v>79</v>
      </c>
      <c r="F147" s="7" t="s">
        <v>13</v>
      </c>
      <c r="G147" s="10" t="str">
        <f>VLOOKUP(B147,'[1]20240102160208'!$B:$H,3,FALSE)</f>
        <v>（沪）人服证字〔2023〕第1000075123号</v>
      </c>
      <c r="H147" s="7" t="s">
        <v>14</v>
      </c>
    </row>
    <row r="148" spans="1:8" ht="54" customHeight="1">
      <c r="A148" s="5">
        <f t="shared" si="14"/>
        <v>146</v>
      </c>
      <c r="B148" s="7" t="s">
        <v>491</v>
      </c>
      <c r="C148" s="7" t="s">
        <v>492</v>
      </c>
      <c r="D148" s="7" t="s">
        <v>493</v>
      </c>
      <c r="E148" s="9" t="s">
        <v>44</v>
      </c>
      <c r="F148" s="7" t="s">
        <v>13</v>
      </c>
      <c r="G148" s="10" t="str">
        <f>VLOOKUP(B148,'[1]20240102160208'!$B:$H,3,FALSE)</f>
        <v>（沪）人服证字〔2023〕第1000013323号</v>
      </c>
      <c r="H148" s="7" t="s">
        <v>14</v>
      </c>
    </row>
    <row r="149" spans="1:8" ht="54" customHeight="1">
      <c r="A149" s="5">
        <f t="shared" si="14"/>
        <v>147</v>
      </c>
      <c r="B149" s="7" t="s">
        <v>494</v>
      </c>
      <c r="C149" s="7" t="s">
        <v>495</v>
      </c>
      <c r="D149" s="7" t="s">
        <v>496</v>
      </c>
      <c r="E149" s="9" t="s">
        <v>195</v>
      </c>
      <c r="F149" s="7" t="s">
        <v>13</v>
      </c>
      <c r="G149" s="10" t="str">
        <f>VLOOKUP(B149,'[1]20240102160208'!$B:$H,3,FALSE)</f>
        <v>（沪）人服证字〔2021〕第1000077913号</v>
      </c>
      <c r="H149" s="7" t="s">
        <v>14</v>
      </c>
    </row>
    <row r="150" spans="1:8" ht="54" customHeight="1">
      <c r="A150" s="5">
        <f t="shared" si="14"/>
        <v>148</v>
      </c>
      <c r="B150" s="7" t="s">
        <v>497</v>
      </c>
      <c r="C150" s="7" t="s">
        <v>498</v>
      </c>
      <c r="D150" s="7" t="s">
        <v>499</v>
      </c>
      <c r="E150" s="9" t="s">
        <v>183</v>
      </c>
      <c r="F150" s="7" t="s">
        <v>19</v>
      </c>
      <c r="G150" s="10" t="str">
        <f>VLOOKUP(B150,'[1]20240102160208'!$B:$H,3,FALSE)</f>
        <v>沪宝人社3101130101004</v>
      </c>
      <c r="H150" s="7" t="s">
        <v>14</v>
      </c>
    </row>
    <row r="151" spans="1:8" ht="54" customHeight="1">
      <c r="A151" s="5">
        <f t="shared" si="14"/>
        <v>149</v>
      </c>
      <c r="B151" s="7" t="s">
        <v>500</v>
      </c>
      <c r="C151" s="7" t="s">
        <v>501</v>
      </c>
      <c r="D151" s="7" t="s">
        <v>502</v>
      </c>
      <c r="E151" s="9" t="s">
        <v>503</v>
      </c>
      <c r="F151" s="7" t="s">
        <v>13</v>
      </c>
      <c r="G151" s="10" t="str">
        <f>VLOOKUP(B151,'[1]20240102160208'!$B:$H,3,FALSE)</f>
        <v>沪宝人社3101130101077</v>
      </c>
      <c r="H151" s="7" t="s">
        <v>14</v>
      </c>
    </row>
    <row r="152" spans="1:8" ht="54" customHeight="1">
      <c r="A152" s="5">
        <f t="shared" si="14"/>
        <v>150</v>
      </c>
      <c r="B152" s="7" t="s">
        <v>504</v>
      </c>
      <c r="C152" s="7" t="s">
        <v>505</v>
      </c>
      <c r="D152" s="7" t="s">
        <v>11</v>
      </c>
      <c r="E152" s="9" t="s">
        <v>40</v>
      </c>
      <c r="F152" s="7" t="s">
        <v>13</v>
      </c>
      <c r="G152" s="10" t="str">
        <f>VLOOKUP(B152,'[1]20240102160208'!$B:$H,3,FALSE)</f>
        <v>沪宝人社3101130101093</v>
      </c>
      <c r="H152" s="7" t="s">
        <v>14</v>
      </c>
    </row>
    <row r="153" spans="1:8" ht="54" customHeight="1">
      <c r="A153" s="5">
        <f t="shared" si="14"/>
        <v>151</v>
      </c>
      <c r="B153" s="7" t="s">
        <v>506</v>
      </c>
      <c r="C153" s="7" t="s">
        <v>507</v>
      </c>
      <c r="D153" s="7" t="s">
        <v>508</v>
      </c>
      <c r="E153" s="9" t="s">
        <v>40</v>
      </c>
      <c r="F153" s="7" t="s">
        <v>13</v>
      </c>
      <c r="G153" s="10" t="str">
        <f>VLOOKUP(B153,'[1]20240102160208'!$B:$H,3,FALSE)</f>
        <v>沪宝人社3101130100010</v>
      </c>
      <c r="H153" s="7" t="s">
        <v>14</v>
      </c>
    </row>
    <row r="154" spans="1:8" ht="54" customHeight="1">
      <c r="A154" s="5">
        <f aca="true" t="shared" si="15" ref="A154:A163">ROW()-2</f>
        <v>152</v>
      </c>
      <c r="B154" s="7" t="s">
        <v>509</v>
      </c>
      <c r="C154" s="7" t="s">
        <v>510</v>
      </c>
      <c r="D154" s="7" t="s">
        <v>511</v>
      </c>
      <c r="E154" s="9" t="s">
        <v>126</v>
      </c>
      <c r="F154" s="7" t="s">
        <v>13</v>
      </c>
      <c r="G154" s="10" t="str">
        <f>VLOOKUP(B154,'[1]20240102160208'!$B:$H,3,FALSE)</f>
        <v>沪宝人社3101130100085</v>
      </c>
      <c r="H154" s="7" t="s">
        <v>14</v>
      </c>
    </row>
    <row r="155" spans="1:8" ht="54" customHeight="1">
      <c r="A155" s="5">
        <f t="shared" si="15"/>
        <v>153</v>
      </c>
      <c r="B155" s="7" t="s">
        <v>512</v>
      </c>
      <c r="C155" s="7" t="s">
        <v>513</v>
      </c>
      <c r="D155" s="7" t="s">
        <v>514</v>
      </c>
      <c r="E155" s="9" t="s">
        <v>515</v>
      </c>
      <c r="F155" s="7" t="s">
        <v>70</v>
      </c>
      <c r="G155" s="10" t="s">
        <v>71</v>
      </c>
      <c r="H155" s="7" t="s">
        <v>14</v>
      </c>
    </row>
    <row r="156" spans="1:8" ht="54" customHeight="1">
      <c r="A156" s="5">
        <f t="shared" si="15"/>
        <v>154</v>
      </c>
      <c r="B156" s="7" t="s">
        <v>516</v>
      </c>
      <c r="C156" s="7" t="s">
        <v>517</v>
      </c>
      <c r="D156" s="7" t="s">
        <v>518</v>
      </c>
      <c r="E156" s="9" t="s">
        <v>48</v>
      </c>
      <c r="F156" s="7" t="s">
        <v>13</v>
      </c>
      <c r="G156" s="10" t="str">
        <f>VLOOKUP(B156,'[1]20240102160208'!$B:$H,3,FALSE)</f>
        <v>（沪）人服证字〔2023〕第1000026813号</v>
      </c>
      <c r="H156" s="7" t="s">
        <v>14</v>
      </c>
    </row>
    <row r="157" spans="1:8" ht="54" customHeight="1">
      <c r="A157" s="5">
        <f t="shared" si="15"/>
        <v>155</v>
      </c>
      <c r="B157" s="7" t="s">
        <v>519</v>
      </c>
      <c r="C157" s="7" t="s">
        <v>520</v>
      </c>
      <c r="D157" s="7" t="s">
        <v>521</v>
      </c>
      <c r="E157" s="9" t="s">
        <v>48</v>
      </c>
      <c r="F157" s="7" t="s">
        <v>13</v>
      </c>
      <c r="G157" s="10" t="str">
        <f>VLOOKUP(B157,'[1]20240102160208'!$B:$H,3,FALSE)</f>
        <v>（沪）人服证字〔2022〕第1000032413号</v>
      </c>
      <c r="H157" s="7" t="s">
        <v>14</v>
      </c>
    </row>
    <row r="158" spans="1:8" ht="54" customHeight="1">
      <c r="A158" s="5">
        <f t="shared" si="15"/>
        <v>156</v>
      </c>
      <c r="B158" s="7" t="s">
        <v>522</v>
      </c>
      <c r="C158" s="7" t="s">
        <v>523</v>
      </c>
      <c r="D158" s="7" t="s">
        <v>524</v>
      </c>
      <c r="E158" s="9" t="s">
        <v>215</v>
      </c>
      <c r="F158" s="7" t="s">
        <v>13</v>
      </c>
      <c r="G158" s="10" t="str">
        <f>VLOOKUP(B158,'[1]20240102160208'!$B:$H,3,FALSE)</f>
        <v>（沪）人服证字〔2009〕第1000044113号</v>
      </c>
      <c r="H158" s="7" t="s">
        <v>14</v>
      </c>
    </row>
    <row r="159" spans="1:8" ht="54" customHeight="1">
      <c r="A159" s="5">
        <f t="shared" si="15"/>
        <v>157</v>
      </c>
      <c r="B159" s="7" t="s">
        <v>525</v>
      </c>
      <c r="C159" s="7" t="s">
        <v>526</v>
      </c>
      <c r="D159" s="7" t="s">
        <v>527</v>
      </c>
      <c r="E159" s="9" t="s">
        <v>143</v>
      </c>
      <c r="F159" s="7" t="s">
        <v>13</v>
      </c>
      <c r="G159" s="10" t="str">
        <f>VLOOKUP(B159,'[1]20240102160208'!$B:$H,3,FALSE)</f>
        <v>（沪）人服证字〔2023〕第1000079213号</v>
      </c>
      <c r="H159" s="7" t="s">
        <v>14</v>
      </c>
    </row>
    <row r="160" spans="1:8" ht="54" customHeight="1">
      <c r="A160" s="5">
        <f t="shared" si="15"/>
        <v>158</v>
      </c>
      <c r="B160" s="7" t="s">
        <v>528</v>
      </c>
      <c r="C160" s="7" t="s">
        <v>529</v>
      </c>
      <c r="D160" s="7" t="s">
        <v>530</v>
      </c>
      <c r="E160" s="9" t="s">
        <v>40</v>
      </c>
      <c r="F160" s="7" t="s">
        <v>19</v>
      </c>
      <c r="G160" s="10" t="str">
        <f>VLOOKUP(B160,'[1]20240102160208'!$B:$H,3,FALSE)</f>
        <v>（沪）人服证字〔2011〕第1500001023号</v>
      </c>
      <c r="H160" s="7" t="s">
        <v>14</v>
      </c>
    </row>
    <row r="161" spans="1:8" ht="54" customHeight="1">
      <c r="A161" s="5">
        <f t="shared" si="15"/>
        <v>159</v>
      </c>
      <c r="B161" s="7" t="s">
        <v>531</v>
      </c>
      <c r="C161" s="7" t="s">
        <v>532</v>
      </c>
      <c r="D161" s="7" t="s">
        <v>533</v>
      </c>
      <c r="E161" s="9" t="s">
        <v>31</v>
      </c>
      <c r="F161" s="7" t="s">
        <v>13</v>
      </c>
      <c r="G161" s="10" t="str">
        <f>VLOOKUP(B161,'[1]20240102160208'!$B:$H,3,FALSE)</f>
        <v>沪宝人社3101130101097</v>
      </c>
      <c r="H161" s="7" t="s">
        <v>32</v>
      </c>
    </row>
    <row r="162" spans="1:8" ht="54" customHeight="1">
      <c r="A162" s="5">
        <f aca="true" t="shared" si="16" ref="A162:A171">ROW()-2</f>
        <v>160</v>
      </c>
      <c r="B162" s="7" t="s">
        <v>534</v>
      </c>
      <c r="C162" s="7" t="s">
        <v>535</v>
      </c>
      <c r="D162" s="7" t="s">
        <v>536</v>
      </c>
      <c r="E162" s="9" t="s">
        <v>48</v>
      </c>
      <c r="F162" s="7" t="s">
        <v>70</v>
      </c>
      <c r="G162" s="10" t="s">
        <v>71</v>
      </c>
      <c r="H162" s="7" t="s">
        <v>14</v>
      </c>
    </row>
    <row r="163" spans="1:8" ht="54" customHeight="1">
      <c r="A163" s="5">
        <f t="shared" si="16"/>
        <v>161</v>
      </c>
      <c r="B163" s="7" t="s">
        <v>537</v>
      </c>
      <c r="C163" s="7" t="s">
        <v>538</v>
      </c>
      <c r="D163" s="7" t="s">
        <v>539</v>
      </c>
      <c r="E163" s="9" t="s">
        <v>31</v>
      </c>
      <c r="F163" s="7" t="s">
        <v>13</v>
      </c>
      <c r="G163" s="10" t="str">
        <f>VLOOKUP(B163,'[1]20240102160208'!$B:$H,3,FALSE)</f>
        <v>沪宝人社3101130101071</v>
      </c>
      <c r="H163" s="7" t="s">
        <v>14</v>
      </c>
    </row>
    <row r="164" spans="1:8" ht="54" customHeight="1">
      <c r="A164" s="5">
        <f t="shared" si="16"/>
        <v>162</v>
      </c>
      <c r="B164" s="7" t="s">
        <v>540</v>
      </c>
      <c r="C164" s="7" t="s">
        <v>541</v>
      </c>
      <c r="D164" s="7" t="s">
        <v>542</v>
      </c>
      <c r="E164" s="9" t="s">
        <v>233</v>
      </c>
      <c r="F164" s="7" t="s">
        <v>13</v>
      </c>
      <c r="G164" s="10" t="str">
        <f>VLOOKUP(B164,'[1]20240102160208'!$B:$H,3,FALSE)</f>
        <v>（沪）人服证字〔2019〕第1000012123号</v>
      </c>
      <c r="H164" s="7" t="s">
        <v>14</v>
      </c>
    </row>
    <row r="165" spans="1:8" ht="54" customHeight="1">
      <c r="A165" s="5">
        <f t="shared" si="16"/>
        <v>163</v>
      </c>
      <c r="B165" s="7" t="s">
        <v>543</v>
      </c>
      <c r="C165" s="7" t="s">
        <v>544</v>
      </c>
      <c r="D165" s="7" t="s">
        <v>545</v>
      </c>
      <c r="E165" s="9" t="s">
        <v>27</v>
      </c>
      <c r="F165" s="7" t="s">
        <v>13</v>
      </c>
      <c r="G165" s="10" t="str">
        <f>VLOOKUP(B165,'[1]20240102160208'!$B:$H,3,FALSE)</f>
        <v>（沪）人服证字〔2023〕第1000067613号</v>
      </c>
      <c r="H165" s="7" t="s">
        <v>14</v>
      </c>
    </row>
    <row r="166" spans="1:8" ht="54" customHeight="1">
      <c r="A166" s="5">
        <f t="shared" si="16"/>
        <v>164</v>
      </c>
      <c r="B166" s="7" t="s">
        <v>546</v>
      </c>
      <c r="C166" s="7" t="s">
        <v>547</v>
      </c>
      <c r="D166" s="7" t="s">
        <v>548</v>
      </c>
      <c r="E166" s="9" t="s">
        <v>549</v>
      </c>
      <c r="F166" s="7" t="s">
        <v>70</v>
      </c>
      <c r="G166" s="10" t="s">
        <v>71</v>
      </c>
      <c r="H166" s="7" t="s">
        <v>14</v>
      </c>
    </row>
    <row r="167" spans="1:8" ht="54" customHeight="1">
      <c r="A167" s="5">
        <f t="shared" si="16"/>
        <v>165</v>
      </c>
      <c r="B167" s="7" t="s">
        <v>550</v>
      </c>
      <c r="C167" s="7" t="s">
        <v>551</v>
      </c>
      <c r="D167" s="7" t="s">
        <v>552</v>
      </c>
      <c r="E167" s="9" t="s">
        <v>211</v>
      </c>
      <c r="F167" s="7" t="s">
        <v>13</v>
      </c>
      <c r="G167" s="10" t="str">
        <f>VLOOKUP(B167,'[1]20240102160208'!$B:$H,3,FALSE)</f>
        <v>（沪）人服证字〔2023〕第1000034013号</v>
      </c>
      <c r="H167" s="7" t="s">
        <v>32</v>
      </c>
    </row>
    <row r="168" spans="1:8" ht="54" customHeight="1">
      <c r="A168" s="5">
        <f t="shared" si="16"/>
        <v>166</v>
      </c>
      <c r="B168" s="7" t="s">
        <v>553</v>
      </c>
      <c r="C168" s="7" t="s">
        <v>554</v>
      </c>
      <c r="D168" s="7" t="s">
        <v>555</v>
      </c>
      <c r="E168" s="9" t="s">
        <v>79</v>
      </c>
      <c r="F168" s="7" t="s">
        <v>13</v>
      </c>
      <c r="G168" s="10" t="str">
        <f>VLOOKUP(B168,'[1]20240102160208'!$B:$H,3,FALSE)</f>
        <v>（沪）人服证字〔2023〕第1000079623号</v>
      </c>
      <c r="H168" s="7" t="s">
        <v>14</v>
      </c>
    </row>
    <row r="169" spans="1:8" ht="54" customHeight="1">
      <c r="A169" s="5">
        <f t="shared" si="16"/>
        <v>167</v>
      </c>
      <c r="B169" s="7" t="s">
        <v>556</v>
      </c>
      <c r="C169" s="7" t="s">
        <v>557</v>
      </c>
      <c r="D169" s="7" t="s">
        <v>558</v>
      </c>
      <c r="E169" s="9" t="s">
        <v>79</v>
      </c>
      <c r="F169" s="7" t="s">
        <v>13</v>
      </c>
      <c r="G169" s="10" t="str">
        <f>VLOOKUP(B169,'[1]20240102160208'!$B:$H,3,FALSE)</f>
        <v>沪宝人社3101130101020</v>
      </c>
      <c r="H169" s="7" t="s">
        <v>14</v>
      </c>
    </row>
    <row r="170" spans="1:8" ht="54" customHeight="1">
      <c r="A170" s="5">
        <f t="shared" si="16"/>
        <v>168</v>
      </c>
      <c r="B170" s="7" t="s">
        <v>559</v>
      </c>
      <c r="C170" s="7" t="s">
        <v>560</v>
      </c>
      <c r="D170" s="7" t="s">
        <v>561</v>
      </c>
      <c r="E170" s="9" t="s">
        <v>102</v>
      </c>
      <c r="F170" s="7" t="s">
        <v>70</v>
      </c>
      <c r="G170" s="10" t="s">
        <v>71</v>
      </c>
      <c r="H170" s="7" t="s">
        <v>14</v>
      </c>
    </row>
    <row r="171" spans="1:8" ht="54" customHeight="1">
      <c r="A171" s="5">
        <f t="shared" si="16"/>
        <v>169</v>
      </c>
      <c r="B171" s="7" t="s">
        <v>562</v>
      </c>
      <c r="C171" s="7" t="s">
        <v>563</v>
      </c>
      <c r="D171" s="7" t="s">
        <v>564</v>
      </c>
      <c r="E171" s="9" t="s">
        <v>23</v>
      </c>
      <c r="F171" s="7" t="s">
        <v>13</v>
      </c>
      <c r="G171" s="10" t="str">
        <f>VLOOKUP(B171,'[1]20240102160208'!$B:$H,3,FALSE)</f>
        <v>（沪）人服证字〔2022〕第1000029223号</v>
      </c>
      <c r="H171" s="7" t="s">
        <v>14</v>
      </c>
    </row>
    <row r="172" spans="1:8" ht="54" customHeight="1">
      <c r="A172" s="5">
        <f aca="true" t="shared" si="17" ref="A172:A181">ROW()-2</f>
        <v>170</v>
      </c>
      <c r="B172" s="7" t="s">
        <v>565</v>
      </c>
      <c r="C172" s="7" t="s">
        <v>566</v>
      </c>
      <c r="D172" s="7" t="s">
        <v>567</v>
      </c>
      <c r="E172" s="9" t="s">
        <v>23</v>
      </c>
      <c r="F172" s="7" t="s">
        <v>13</v>
      </c>
      <c r="G172" s="10" t="str">
        <f>VLOOKUP(B172,'[1]20240102160208'!$B:$H,3,FALSE)</f>
        <v>沪宝人社3101130100050</v>
      </c>
      <c r="H172" s="7" t="s">
        <v>14</v>
      </c>
    </row>
    <row r="173" spans="1:8" ht="54" customHeight="1">
      <c r="A173" s="5">
        <f t="shared" si="17"/>
        <v>171</v>
      </c>
      <c r="B173" s="7" t="s">
        <v>568</v>
      </c>
      <c r="C173" s="7" t="s">
        <v>569</v>
      </c>
      <c r="D173" s="7" t="s">
        <v>570</v>
      </c>
      <c r="E173" s="9" t="s">
        <v>183</v>
      </c>
      <c r="F173" s="7" t="s">
        <v>13</v>
      </c>
      <c r="G173" s="10" t="str">
        <f>VLOOKUP(B173,'[1]20240102160208'!$B:$H,3,FALSE)</f>
        <v>（沪）人服证字〔2023〕第1000026513号</v>
      </c>
      <c r="H173" s="7" t="s">
        <v>14</v>
      </c>
    </row>
    <row r="174" spans="1:8" ht="54" customHeight="1">
      <c r="A174" s="5">
        <f t="shared" si="17"/>
        <v>172</v>
      </c>
      <c r="B174" s="7" t="s">
        <v>571</v>
      </c>
      <c r="C174" s="7" t="s">
        <v>572</v>
      </c>
      <c r="D174" s="7" t="s">
        <v>573</v>
      </c>
      <c r="E174" s="9" t="s">
        <v>91</v>
      </c>
      <c r="F174" s="7" t="s">
        <v>13</v>
      </c>
      <c r="G174" s="10" t="str">
        <f>VLOOKUP(B174,'[1]20240102160208'!$B:$H,3,FALSE)</f>
        <v>（沪）人服证字〔2023〕第1000015213号</v>
      </c>
      <c r="H174" s="7" t="s">
        <v>14</v>
      </c>
    </row>
    <row r="175" spans="1:8" ht="54" customHeight="1">
      <c r="A175" s="5">
        <f t="shared" si="17"/>
        <v>173</v>
      </c>
      <c r="B175" s="7" t="s">
        <v>574</v>
      </c>
      <c r="C175" s="7" t="s">
        <v>575</v>
      </c>
      <c r="D175" s="7" t="s">
        <v>576</v>
      </c>
      <c r="E175" s="9" t="s">
        <v>23</v>
      </c>
      <c r="F175" s="7" t="s">
        <v>13</v>
      </c>
      <c r="G175" s="10" t="str">
        <f>VLOOKUP(B175,'[1]20240102160208'!$B:$H,3,FALSE)</f>
        <v>（沪）人服证字〔2023〕第1000065613号</v>
      </c>
      <c r="H175" s="7" t="s">
        <v>14</v>
      </c>
    </row>
    <row r="176" spans="1:8" ht="54" customHeight="1">
      <c r="A176" s="5">
        <f t="shared" si="17"/>
        <v>174</v>
      </c>
      <c r="B176" s="7" t="s">
        <v>577</v>
      </c>
      <c r="C176" s="7" t="s">
        <v>578</v>
      </c>
      <c r="D176" s="7" t="s">
        <v>579</v>
      </c>
      <c r="E176" s="9" t="s">
        <v>91</v>
      </c>
      <c r="F176" s="7" t="s">
        <v>70</v>
      </c>
      <c r="G176" s="10" t="s">
        <v>71</v>
      </c>
      <c r="H176" s="7" t="s">
        <v>14</v>
      </c>
    </row>
    <row r="177" spans="1:8" ht="54" customHeight="1">
      <c r="A177" s="5">
        <f t="shared" si="17"/>
        <v>175</v>
      </c>
      <c r="B177" s="7" t="s">
        <v>580</v>
      </c>
      <c r="C177" s="7" t="s">
        <v>581</v>
      </c>
      <c r="D177" s="7" t="s">
        <v>582</v>
      </c>
      <c r="E177" s="9" t="s">
        <v>143</v>
      </c>
      <c r="F177" s="7" t="s">
        <v>13</v>
      </c>
      <c r="G177" s="10" t="str">
        <f>VLOOKUP(B177,'[1]20240102160208'!$B:$H,3,FALSE)</f>
        <v>沪宝人社3101130100019</v>
      </c>
      <c r="H177" s="7" t="s">
        <v>14</v>
      </c>
    </row>
    <row r="178" spans="1:8" ht="54" customHeight="1">
      <c r="A178" s="5">
        <f t="shared" si="17"/>
        <v>176</v>
      </c>
      <c r="B178" s="7" t="s">
        <v>583</v>
      </c>
      <c r="C178" s="7" t="s">
        <v>584</v>
      </c>
      <c r="D178" s="7" t="s">
        <v>585</v>
      </c>
      <c r="E178" s="9" t="s">
        <v>31</v>
      </c>
      <c r="F178" s="7" t="s">
        <v>13</v>
      </c>
      <c r="G178" s="10" t="str">
        <f>VLOOKUP(B178,'[1]20240102160208'!$B:$H,3,FALSE)</f>
        <v>（沪）人服证字〔2022〕第1000029023号</v>
      </c>
      <c r="H178" s="7" t="s">
        <v>32</v>
      </c>
    </row>
    <row r="179" spans="1:8" ht="54" customHeight="1">
      <c r="A179" s="5">
        <f t="shared" si="17"/>
        <v>177</v>
      </c>
      <c r="B179" s="7" t="s">
        <v>586</v>
      </c>
      <c r="C179" s="7" t="s">
        <v>587</v>
      </c>
      <c r="D179" s="7" t="s">
        <v>588</v>
      </c>
      <c r="E179" s="9" t="s">
        <v>222</v>
      </c>
      <c r="F179" s="7" t="s">
        <v>13</v>
      </c>
      <c r="G179" s="10" t="str">
        <f>VLOOKUP(B179,'[1]20240102160208'!$B:$H,3,FALSE)</f>
        <v>（沪）人服证字〔2023〕第1000073413号</v>
      </c>
      <c r="H179" s="7" t="s">
        <v>14</v>
      </c>
    </row>
    <row r="180" spans="1:8" ht="54" customHeight="1">
      <c r="A180" s="5">
        <f t="shared" si="17"/>
        <v>178</v>
      </c>
      <c r="B180" s="7" t="s">
        <v>589</v>
      </c>
      <c r="C180" s="7" t="s">
        <v>590</v>
      </c>
      <c r="D180" s="7" t="s">
        <v>591</v>
      </c>
      <c r="E180" s="9" t="s">
        <v>592</v>
      </c>
      <c r="F180" s="7" t="s">
        <v>70</v>
      </c>
      <c r="G180" s="10" t="s">
        <v>71</v>
      </c>
      <c r="H180" s="7" t="s">
        <v>14</v>
      </c>
    </row>
    <row r="181" spans="1:8" ht="54" customHeight="1">
      <c r="A181" s="5">
        <f t="shared" si="17"/>
        <v>179</v>
      </c>
      <c r="B181" s="7" t="s">
        <v>593</v>
      </c>
      <c r="C181" s="7" t="s">
        <v>594</v>
      </c>
      <c r="D181" s="7" t="s">
        <v>595</v>
      </c>
      <c r="E181" s="9" t="s">
        <v>485</v>
      </c>
      <c r="F181" s="7" t="s">
        <v>13</v>
      </c>
      <c r="G181" s="10" t="str">
        <f>VLOOKUP(B181,'[1]20240102160208'!$B:$H,3,FALSE)</f>
        <v>沪宝人社3101130101086</v>
      </c>
      <c r="H181" s="7" t="s">
        <v>14</v>
      </c>
    </row>
    <row r="182" spans="1:8" ht="54" customHeight="1">
      <c r="A182" s="5">
        <f aca="true" t="shared" si="18" ref="A182:A191">ROW()-2</f>
        <v>180</v>
      </c>
      <c r="B182" s="7" t="s">
        <v>596</v>
      </c>
      <c r="C182" s="7" t="s">
        <v>597</v>
      </c>
      <c r="D182" s="7" t="s">
        <v>598</v>
      </c>
      <c r="E182" s="9" t="s">
        <v>195</v>
      </c>
      <c r="F182" s="7" t="s">
        <v>13</v>
      </c>
      <c r="G182" s="10" t="str">
        <f>VLOOKUP(B182,'[1]20240102160208'!$B:$H,3,FALSE)</f>
        <v>沪宝人社3101130101039</v>
      </c>
      <c r="H182" s="7" t="s">
        <v>14</v>
      </c>
    </row>
    <row r="183" spans="1:8" ht="54" customHeight="1">
      <c r="A183" s="5">
        <f t="shared" si="18"/>
        <v>181</v>
      </c>
      <c r="B183" s="7" t="s">
        <v>599</v>
      </c>
      <c r="C183" s="7" t="s">
        <v>600</v>
      </c>
      <c r="D183" s="7" t="s">
        <v>601</v>
      </c>
      <c r="E183" s="9" t="s">
        <v>91</v>
      </c>
      <c r="F183" s="7" t="s">
        <v>13</v>
      </c>
      <c r="G183" s="10" t="str">
        <f>VLOOKUP(B183,'[1]20240102160208'!$B:$H,3,FALSE)</f>
        <v>沪宝人社3101130101072</v>
      </c>
      <c r="H183" s="7" t="s">
        <v>14</v>
      </c>
    </row>
    <row r="184" spans="1:8" ht="54" customHeight="1">
      <c r="A184" s="5">
        <f t="shared" si="18"/>
        <v>182</v>
      </c>
      <c r="B184" s="7" t="s">
        <v>602</v>
      </c>
      <c r="C184" s="7" t="s">
        <v>603</v>
      </c>
      <c r="D184" s="7" t="s">
        <v>604</v>
      </c>
      <c r="E184" s="9" t="s">
        <v>27</v>
      </c>
      <c r="F184" s="7" t="s">
        <v>19</v>
      </c>
      <c r="G184" s="10" t="str">
        <f>VLOOKUP(B184,'[1]20240102160208'!$B:$H,3,FALSE)</f>
        <v>沪宝人社3101130101055</v>
      </c>
      <c r="H184" s="7" t="s">
        <v>14</v>
      </c>
    </row>
    <row r="185" spans="1:8" ht="54" customHeight="1">
      <c r="A185" s="5">
        <f t="shared" si="18"/>
        <v>183</v>
      </c>
      <c r="B185" s="7" t="s">
        <v>605</v>
      </c>
      <c r="C185" s="7" t="s">
        <v>606</v>
      </c>
      <c r="D185" s="7" t="s">
        <v>607</v>
      </c>
      <c r="E185" s="9" t="s">
        <v>40</v>
      </c>
      <c r="F185" s="7" t="s">
        <v>13</v>
      </c>
      <c r="G185" s="10" t="str">
        <f>VLOOKUP(B185,'[1]20240102160208'!$B:$H,3,FALSE)</f>
        <v>（沪）人服证字〔2022〕第1000035523号</v>
      </c>
      <c r="H185" s="7" t="s">
        <v>14</v>
      </c>
    </row>
    <row r="186" spans="1:8" ht="54" customHeight="1">
      <c r="A186" s="5">
        <f t="shared" si="18"/>
        <v>184</v>
      </c>
      <c r="B186" s="7" t="s">
        <v>608</v>
      </c>
      <c r="C186" s="7" t="s">
        <v>609</v>
      </c>
      <c r="D186" s="7" t="s">
        <v>610</v>
      </c>
      <c r="E186" s="9" t="s">
        <v>143</v>
      </c>
      <c r="F186" s="7" t="s">
        <v>19</v>
      </c>
      <c r="G186" s="10" t="str">
        <f>VLOOKUP(B186,'[1]20240102160208'!$B:$H,3,FALSE)</f>
        <v>（沪）人服证字〔2019〕第1000043623号</v>
      </c>
      <c r="H186" s="7" t="s">
        <v>14</v>
      </c>
    </row>
    <row r="187" spans="1:8" ht="54" customHeight="1">
      <c r="A187" s="5">
        <f t="shared" si="18"/>
        <v>185</v>
      </c>
      <c r="B187" s="7" t="s">
        <v>611</v>
      </c>
      <c r="C187" s="7" t="s">
        <v>612</v>
      </c>
      <c r="D187" s="7" t="s">
        <v>613</v>
      </c>
      <c r="E187" s="9" t="s">
        <v>44</v>
      </c>
      <c r="F187" s="7" t="s">
        <v>13</v>
      </c>
      <c r="G187" s="10" t="str">
        <f>VLOOKUP(B187,'[1]20240102160208'!$B:$H,3,FALSE)</f>
        <v>（沪）人服证字〔2023〕第1000060723号</v>
      </c>
      <c r="H187" s="7" t="s">
        <v>14</v>
      </c>
    </row>
    <row r="188" spans="1:8" ht="54" customHeight="1">
      <c r="A188" s="5">
        <f t="shared" si="18"/>
        <v>186</v>
      </c>
      <c r="B188" s="7" t="s">
        <v>614</v>
      </c>
      <c r="C188" s="7" t="s">
        <v>615</v>
      </c>
      <c r="D188" s="7" t="s">
        <v>616</v>
      </c>
      <c r="E188" s="9" t="s">
        <v>79</v>
      </c>
      <c r="F188" s="7" t="s">
        <v>13</v>
      </c>
      <c r="G188" s="10" t="str">
        <f>VLOOKUP(B188,'[1]20240102160208'!$B:$H,3,FALSE)</f>
        <v>（沪）人服证字〔2023〕第1000002923号</v>
      </c>
      <c r="H188" s="7" t="s">
        <v>14</v>
      </c>
    </row>
    <row r="189" spans="1:8" ht="54" customHeight="1">
      <c r="A189" s="5">
        <f t="shared" si="18"/>
        <v>187</v>
      </c>
      <c r="B189" s="7" t="s">
        <v>617</v>
      </c>
      <c r="C189" s="7" t="s">
        <v>618</v>
      </c>
      <c r="D189" s="7" t="s">
        <v>619</v>
      </c>
      <c r="E189" s="9" t="s">
        <v>98</v>
      </c>
      <c r="F189" s="7" t="s">
        <v>13</v>
      </c>
      <c r="G189" s="10" t="str">
        <f>VLOOKUP(B189,'[1]20240102160208'!$B:$H,3,FALSE)</f>
        <v>（沪）人服证字〔2023〕第1000052323号</v>
      </c>
      <c r="H189" s="7" t="s">
        <v>14</v>
      </c>
    </row>
    <row r="190" spans="1:8" ht="54" customHeight="1">
      <c r="A190" s="5">
        <f t="shared" si="18"/>
        <v>188</v>
      </c>
      <c r="B190" s="7" t="s">
        <v>620</v>
      </c>
      <c r="C190" s="7" t="s">
        <v>621</v>
      </c>
      <c r="D190" s="7" t="s">
        <v>622</v>
      </c>
      <c r="E190" s="9" t="s">
        <v>52</v>
      </c>
      <c r="F190" s="7" t="s">
        <v>19</v>
      </c>
      <c r="G190" s="10" t="str">
        <f>VLOOKUP(B190,'[1]20240102160208'!$B:$H,3,FALSE)</f>
        <v>（沪）人服证字〔2023〕第1000039523号</v>
      </c>
      <c r="H190" s="7" t="s">
        <v>32</v>
      </c>
    </row>
    <row r="191" spans="1:8" ht="54" customHeight="1">
      <c r="A191" s="5">
        <f t="shared" si="18"/>
        <v>189</v>
      </c>
      <c r="B191" s="7" t="s">
        <v>623</v>
      </c>
      <c r="C191" s="7" t="s">
        <v>624</v>
      </c>
      <c r="D191" s="7" t="s">
        <v>625</v>
      </c>
      <c r="E191" s="9" t="s">
        <v>31</v>
      </c>
      <c r="F191" s="7" t="s">
        <v>13</v>
      </c>
      <c r="G191" s="10" t="str">
        <f>VLOOKUP(B191,'[1]20240102160208'!$B:$H,3,FALSE)</f>
        <v>（沪）人服证字〔2022〕第1000061913号</v>
      </c>
      <c r="H191" s="7" t="s">
        <v>14</v>
      </c>
    </row>
    <row r="192" spans="1:8" ht="54" customHeight="1">
      <c r="A192" s="5">
        <f aca="true" t="shared" si="19" ref="A192:A201">ROW()-2</f>
        <v>190</v>
      </c>
      <c r="B192" s="7" t="s">
        <v>626</v>
      </c>
      <c r="C192" s="7" t="s">
        <v>627</v>
      </c>
      <c r="D192" s="7" t="s">
        <v>628</v>
      </c>
      <c r="E192" s="9" t="s">
        <v>183</v>
      </c>
      <c r="F192" s="7" t="s">
        <v>13</v>
      </c>
      <c r="G192" s="10" t="str">
        <f>VLOOKUP(B192,'[1]20240102160208'!$B:$H,3,FALSE)</f>
        <v>（沪）人服证字〔2020〕第1600014813号</v>
      </c>
      <c r="H192" s="7" t="s">
        <v>14</v>
      </c>
    </row>
    <row r="193" spans="1:8" ht="54" customHeight="1">
      <c r="A193" s="5">
        <f t="shared" si="19"/>
        <v>191</v>
      </c>
      <c r="B193" s="7" t="s">
        <v>629</v>
      </c>
      <c r="C193" s="7" t="s">
        <v>630</v>
      </c>
      <c r="D193" s="7" t="s">
        <v>631</v>
      </c>
      <c r="E193" s="9" t="s">
        <v>79</v>
      </c>
      <c r="F193" s="7" t="s">
        <v>13</v>
      </c>
      <c r="G193" s="10" t="str">
        <f>VLOOKUP(B193,'[1]20240102160208'!$B:$H,3,FALSE)</f>
        <v>（沪）人服证字〔2023〕第1000073223号</v>
      </c>
      <c r="H193" s="7" t="s">
        <v>32</v>
      </c>
    </row>
    <row r="194" spans="1:8" ht="54" customHeight="1">
      <c r="A194" s="5">
        <f t="shared" si="19"/>
        <v>192</v>
      </c>
      <c r="B194" s="7" t="s">
        <v>632</v>
      </c>
      <c r="C194" s="7" t="s">
        <v>633</v>
      </c>
      <c r="D194" s="7" t="s">
        <v>634</v>
      </c>
      <c r="E194" s="9" t="s">
        <v>40</v>
      </c>
      <c r="F194" s="7" t="s">
        <v>13</v>
      </c>
      <c r="G194" s="10" t="str">
        <f>VLOOKUP(B194,'[1]20240102160208'!$B:$H,3,FALSE)</f>
        <v>沪宝人社3101130100007</v>
      </c>
      <c r="H194" s="7" t="s">
        <v>14</v>
      </c>
    </row>
    <row r="195" spans="1:8" ht="54" customHeight="1">
      <c r="A195" s="5">
        <f t="shared" si="19"/>
        <v>193</v>
      </c>
      <c r="B195" s="7" t="s">
        <v>635</v>
      </c>
      <c r="C195" s="7" t="s">
        <v>636</v>
      </c>
      <c r="D195" s="7" t="s">
        <v>637</v>
      </c>
      <c r="E195" s="9" t="s">
        <v>102</v>
      </c>
      <c r="F195" s="7" t="s">
        <v>13</v>
      </c>
      <c r="G195" s="10" t="str">
        <f>VLOOKUP(B195,'[1]20240102160208'!$B:$H,3,FALSE)</f>
        <v>沪宝人社3101130101081</v>
      </c>
      <c r="H195" s="7" t="s">
        <v>14</v>
      </c>
    </row>
    <row r="196" spans="1:8" ht="54" customHeight="1">
      <c r="A196" s="5">
        <f t="shared" si="19"/>
        <v>194</v>
      </c>
      <c r="B196" s="7" t="s">
        <v>638</v>
      </c>
      <c r="C196" s="7" t="s">
        <v>639</v>
      </c>
      <c r="D196" s="7" t="s">
        <v>640</v>
      </c>
      <c r="E196" s="9" t="s">
        <v>79</v>
      </c>
      <c r="F196" s="7" t="s">
        <v>19</v>
      </c>
      <c r="G196" s="10" t="str">
        <f>VLOOKUP(B196,'[1]20240102160208'!$B:$H,3,FALSE)</f>
        <v>（沪）人服证字〔2019〕第1000048823号</v>
      </c>
      <c r="H196" s="7" t="s">
        <v>32</v>
      </c>
    </row>
    <row r="197" spans="1:8" ht="54" customHeight="1">
      <c r="A197" s="5">
        <f t="shared" si="19"/>
        <v>195</v>
      </c>
      <c r="B197" s="7" t="s">
        <v>641</v>
      </c>
      <c r="C197" s="7" t="s">
        <v>642</v>
      </c>
      <c r="D197" s="7" t="s">
        <v>643</v>
      </c>
      <c r="E197" s="9" t="s">
        <v>644</v>
      </c>
      <c r="F197" s="7" t="s">
        <v>13</v>
      </c>
      <c r="G197" s="10" t="str">
        <f>VLOOKUP(B197,'[1]20240102160208'!$B:$H,3,FALSE)</f>
        <v>（沪）人服证字〔2023〕第1000022213号</v>
      </c>
      <c r="H197" s="7" t="s">
        <v>32</v>
      </c>
    </row>
    <row r="198" spans="1:8" ht="54" customHeight="1">
      <c r="A198" s="5">
        <f t="shared" si="19"/>
        <v>196</v>
      </c>
      <c r="B198" s="7" t="s">
        <v>645</v>
      </c>
      <c r="C198" s="7" t="s">
        <v>646</v>
      </c>
      <c r="D198" s="7" t="s">
        <v>647</v>
      </c>
      <c r="E198" s="9" t="s">
        <v>79</v>
      </c>
      <c r="F198" s="7" t="s">
        <v>19</v>
      </c>
      <c r="G198" s="10" t="str">
        <f>VLOOKUP(B198,'[1]20240102160208'!$B:$H,3,FALSE)</f>
        <v>（沪）人服证字〔2021〕第1000023723号</v>
      </c>
      <c r="H198" s="7" t="s">
        <v>14</v>
      </c>
    </row>
    <row r="199" spans="1:8" ht="54" customHeight="1">
      <c r="A199" s="5">
        <f t="shared" si="19"/>
        <v>197</v>
      </c>
      <c r="B199" s="7" t="s">
        <v>648</v>
      </c>
      <c r="C199" s="7" t="s">
        <v>649</v>
      </c>
      <c r="D199" s="7" t="s">
        <v>650</v>
      </c>
      <c r="E199" s="9" t="s">
        <v>117</v>
      </c>
      <c r="F199" s="7" t="s">
        <v>13</v>
      </c>
      <c r="G199" s="10" t="str">
        <f>VLOOKUP(B199,'[1]20240102160208'!$B:$H,3,FALSE)</f>
        <v>（沪）人服证字〔2023〕第1000042813号</v>
      </c>
      <c r="H199" s="7" t="s">
        <v>14</v>
      </c>
    </row>
    <row r="200" spans="1:8" ht="54" customHeight="1">
      <c r="A200" s="5">
        <f t="shared" si="19"/>
        <v>198</v>
      </c>
      <c r="B200" s="7" t="s">
        <v>651</v>
      </c>
      <c r="C200" s="7" t="s">
        <v>652</v>
      </c>
      <c r="D200" s="7" t="s">
        <v>653</v>
      </c>
      <c r="E200" s="9" t="s">
        <v>79</v>
      </c>
      <c r="F200" s="7" t="s">
        <v>13</v>
      </c>
      <c r="G200" s="10" t="str">
        <f>VLOOKUP(B200,'[1]20240102160208'!$B:$H,3,FALSE)</f>
        <v>沪宝人社3101130101056</v>
      </c>
      <c r="H200" s="7" t="s">
        <v>14</v>
      </c>
    </row>
    <row r="201" spans="1:8" ht="54" customHeight="1">
      <c r="A201" s="5">
        <f t="shared" si="19"/>
        <v>199</v>
      </c>
      <c r="B201" s="7" t="s">
        <v>654</v>
      </c>
      <c r="C201" s="7" t="s">
        <v>655</v>
      </c>
      <c r="D201" s="7" t="s">
        <v>656</v>
      </c>
      <c r="E201" s="9" t="s">
        <v>79</v>
      </c>
      <c r="F201" s="7" t="s">
        <v>13</v>
      </c>
      <c r="G201" s="10" t="str">
        <f>VLOOKUP(B201,'[1]20240102160208'!$B:$H,3,FALSE)</f>
        <v>（沪）人服证字〔2023〕第1000019813号</v>
      </c>
      <c r="H201" s="7" t="s">
        <v>14</v>
      </c>
    </row>
    <row r="202" spans="1:8" ht="54" customHeight="1">
      <c r="A202" s="5">
        <f aca="true" t="shared" si="20" ref="A202:A211">ROW()-2</f>
        <v>200</v>
      </c>
      <c r="B202" s="7" t="s">
        <v>657</v>
      </c>
      <c r="C202" s="7" t="s">
        <v>658</v>
      </c>
      <c r="D202" s="7" t="s">
        <v>659</v>
      </c>
      <c r="E202" s="9" t="s">
        <v>23</v>
      </c>
      <c r="F202" s="7" t="s">
        <v>13</v>
      </c>
      <c r="G202" s="10" t="str">
        <f>VLOOKUP(B202,'[1]20240102160208'!$B:$H,3,FALSE)</f>
        <v>（沪）人服证字〔2020〕第0300007113号</v>
      </c>
      <c r="H202" s="7" t="s">
        <v>14</v>
      </c>
    </row>
    <row r="203" spans="1:8" ht="54" customHeight="1">
      <c r="A203" s="5">
        <f t="shared" si="20"/>
        <v>201</v>
      </c>
      <c r="B203" s="7" t="s">
        <v>660</v>
      </c>
      <c r="C203" s="7" t="s">
        <v>661</v>
      </c>
      <c r="D203" s="7" t="s">
        <v>662</v>
      </c>
      <c r="E203" s="9" t="s">
        <v>79</v>
      </c>
      <c r="F203" s="7" t="s">
        <v>13</v>
      </c>
      <c r="G203" s="10" t="str">
        <f>VLOOKUP(B203,'[1]20240102160208'!$B:$H,3,FALSE)</f>
        <v>（沪）人服证字〔2022〕第1000049213号</v>
      </c>
      <c r="H203" s="7" t="s">
        <v>14</v>
      </c>
    </row>
    <row r="204" spans="1:8" ht="54" customHeight="1">
      <c r="A204" s="5">
        <f t="shared" si="20"/>
        <v>202</v>
      </c>
      <c r="B204" s="7" t="s">
        <v>663</v>
      </c>
      <c r="C204" s="7" t="s">
        <v>664</v>
      </c>
      <c r="D204" s="7" t="s">
        <v>665</v>
      </c>
      <c r="E204" s="9" t="s">
        <v>31</v>
      </c>
      <c r="F204" s="7" t="s">
        <v>13</v>
      </c>
      <c r="G204" s="10" t="str">
        <f>VLOOKUP(B204,'[1]20240102160208'!$B:$H,3,FALSE)</f>
        <v>（沪）人服证字〔2022〕第1000062013号</v>
      </c>
      <c r="H204" s="7" t="s">
        <v>32</v>
      </c>
    </row>
    <row r="205" spans="1:8" ht="54" customHeight="1">
      <c r="A205" s="5">
        <f t="shared" si="20"/>
        <v>203</v>
      </c>
      <c r="B205" s="7" t="s">
        <v>666</v>
      </c>
      <c r="C205" s="7" t="s">
        <v>667</v>
      </c>
      <c r="D205" s="7" t="s">
        <v>668</v>
      </c>
      <c r="E205" s="9" t="s">
        <v>79</v>
      </c>
      <c r="F205" s="7" t="s">
        <v>13</v>
      </c>
      <c r="G205" s="10" t="str">
        <f>VLOOKUP(B205,'[1]20240102160208'!$B:$H,3,FALSE)</f>
        <v>（沪）人服证字〔2023〕第1000058223号</v>
      </c>
      <c r="H205" s="7" t="s">
        <v>14</v>
      </c>
    </row>
    <row r="206" spans="1:8" ht="54" customHeight="1">
      <c r="A206" s="5">
        <f t="shared" si="20"/>
        <v>204</v>
      </c>
      <c r="B206" s="7" t="s">
        <v>669</v>
      </c>
      <c r="C206" s="7" t="s">
        <v>670</v>
      </c>
      <c r="D206" s="7" t="s">
        <v>671</v>
      </c>
      <c r="E206" s="9" t="s">
        <v>672</v>
      </c>
      <c r="F206" s="7" t="s">
        <v>70</v>
      </c>
      <c r="G206" s="10" t="s">
        <v>71</v>
      </c>
      <c r="H206" s="7" t="s">
        <v>14</v>
      </c>
    </row>
    <row r="207" spans="1:8" ht="54" customHeight="1">
      <c r="A207" s="5">
        <f t="shared" si="20"/>
        <v>205</v>
      </c>
      <c r="B207" s="7" t="s">
        <v>673</v>
      </c>
      <c r="C207" s="7" t="s">
        <v>674</v>
      </c>
      <c r="D207" s="7" t="s">
        <v>675</v>
      </c>
      <c r="E207" s="9" t="s">
        <v>48</v>
      </c>
      <c r="F207" s="7" t="s">
        <v>70</v>
      </c>
      <c r="G207" s="10" t="s">
        <v>71</v>
      </c>
      <c r="H207" s="7" t="s">
        <v>14</v>
      </c>
    </row>
    <row r="208" spans="1:8" ht="54" customHeight="1">
      <c r="A208" s="5">
        <f t="shared" si="20"/>
        <v>206</v>
      </c>
      <c r="B208" s="7" t="s">
        <v>676</v>
      </c>
      <c r="C208" s="7" t="s">
        <v>677</v>
      </c>
      <c r="D208" s="7" t="s">
        <v>678</v>
      </c>
      <c r="E208" s="9" t="s">
        <v>36</v>
      </c>
      <c r="F208" s="7" t="s">
        <v>70</v>
      </c>
      <c r="G208" s="10" t="s">
        <v>71</v>
      </c>
      <c r="H208" s="7" t="s">
        <v>14</v>
      </c>
    </row>
    <row r="209" spans="1:8" ht="54" customHeight="1">
      <c r="A209" s="5">
        <f t="shared" si="20"/>
        <v>207</v>
      </c>
      <c r="B209" s="7" t="s">
        <v>679</v>
      </c>
      <c r="C209" s="7" t="s">
        <v>680</v>
      </c>
      <c r="D209" s="7" t="s">
        <v>681</v>
      </c>
      <c r="E209" s="9" t="s">
        <v>682</v>
      </c>
      <c r="F209" s="7" t="s">
        <v>19</v>
      </c>
      <c r="G209" s="10" t="str">
        <f>VLOOKUP(B209,'[1]20240102160208'!$B:$H,3,FALSE)</f>
        <v>（沪）人服证字〔2023〕第1000068723号</v>
      </c>
      <c r="H209" s="7" t="s">
        <v>14</v>
      </c>
    </row>
    <row r="210" spans="1:8" ht="54" customHeight="1">
      <c r="A210" s="5">
        <f t="shared" si="20"/>
        <v>208</v>
      </c>
      <c r="B210" s="7" t="s">
        <v>683</v>
      </c>
      <c r="C210" s="7" t="s">
        <v>684</v>
      </c>
      <c r="D210" s="7" t="s">
        <v>685</v>
      </c>
      <c r="E210" s="9" t="s">
        <v>226</v>
      </c>
      <c r="F210" s="7" t="s">
        <v>13</v>
      </c>
      <c r="G210" s="10" t="str">
        <f>VLOOKUP(B210,'[1]20240102160208'!$B:$H,3,FALSE)</f>
        <v>（沪）人服证字〔2023〕第1000013223号</v>
      </c>
      <c r="H210" s="7" t="s">
        <v>14</v>
      </c>
    </row>
    <row r="211" spans="1:8" ht="54" customHeight="1">
      <c r="A211" s="5">
        <f t="shared" si="20"/>
        <v>209</v>
      </c>
      <c r="B211" s="7" t="s">
        <v>686</v>
      </c>
      <c r="C211" s="7" t="s">
        <v>687</v>
      </c>
      <c r="D211" s="7" t="s">
        <v>688</v>
      </c>
      <c r="E211" s="9" t="s">
        <v>102</v>
      </c>
      <c r="F211" s="7" t="s">
        <v>13</v>
      </c>
      <c r="G211" s="10" t="str">
        <f>VLOOKUP(B211,'[1]20240102160208'!$B:$H,3,FALSE)</f>
        <v>沪宝人社3101130100008</v>
      </c>
      <c r="H211" s="7" t="s">
        <v>14</v>
      </c>
    </row>
    <row r="212" spans="1:8" ht="54" customHeight="1">
      <c r="A212" s="5">
        <f aca="true" t="shared" si="21" ref="A212:A221">ROW()-2</f>
        <v>210</v>
      </c>
      <c r="B212" s="7" t="s">
        <v>689</v>
      </c>
      <c r="C212" s="7" t="s">
        <v>690</v>
      </c>
      <c r="D212" s="7" t="s">
        <v>691</v>
      </c>
      <c r="E212" s="9" t="s">
        <v>23</v>
      </c>
      <c r="F212" s="7" t="s">
        <v>13</v>
      </c>
      <c r="G212" s="10" t="str">
        <f>VLOOKUP(B212,'[1]20240102160208'!$B:$H,3,FALSE)</f>
        <v>沪宝人社3101130100021</v>
      </c>
      <c r="H212" s="7" t="s">
        <v>14</v>
      </c>
    </row>
    <row r="213" spans="1:8" ht="54" customHeight="1">
      <c r="A213" s="5">
        <f t="shared" si="21"/>
        <v>211</v>
      </c>
      <c r="B213" s="7" t="s">
        <v>692</v>
      </c>
      <c r="C213" s="7" t="s">
        <v>693</v>
      </c>
      <c r="D213" s="7" t="s">
        <v>694</v>
      </c>
      <c r="E213" s="9" t="s">
        <v>79</v>
      </c>
      <c r="F213" s="7" t="s">
        <v>19</v>
      </c>
      <c r="G213" s="10" t="str">
        <f>VLOOKUP(B213,'[1]20240102160208'!$B:$H,3,FALSE)</f>
        <v>（沪）人服证字〔2023〕第1000005923号</v>
      </c>
      <c r="H213" s="7" t="s">
        <v>14</v>
      </c>
    </row>
    <row r="214" spans="1:8" ht="54" customHeight="1">
      <c r="A214" s="5">
        <f t="shared" si="21"/>
        <v>212</v>
      </c>
      <c r="B214" s="7" t="s">
        <v>695</v>
      </c>
      <c r="C214" s="7" t="s">
        <v>696</v>
      </c>
      <c r="D214" s="7" t="s">
        <v>697</v>
      </c>
      <c r="E214" s="9" t="s">
        <v>117</v>
      </c>
      <c r="F214" s="7" t="s">
        <v>13</v>
      </c>
      <c r="G214" s="10" t="str">
        <f>VLOOKUP(B214,'[1]20240102160208'!$B:$H,3,FALSE)</f>
        <v>沪宝人社3101130100059</v>
      </c>
      <c r="H214" s="7" t="s">
        <v>32</v>
      </c>
    </row>
    <row r="215" spans="1:8" ht="54" customHeight="1">
      <c r="A215" s="5">
        <f t="shared" si="21"/>
        <v>213</v>
      </c>
      <c r="B215" s="7" t="s">
        <v>698</v>
      </c>
      <c r="C215" s="7" t="s">
        <v>699</v>
      </c>
      <c r="D215" s="7" t="s">
        <v>700</v>
      </c>
      <c r="E215" s="9" t="s">
        <v>515</v>
      </c>
      <c r="F215" s="7" t="s">
        <v>13</v>
      </c>
      <c r="G215" s="10" t="str">
        <f>VLOOKUP(B215,'[1]20240102160208'!$B:$H,3,FALSE)</f>
        <v>沪宝人社3101130100066</v>
      </c>
      <c r="H215" s="7" t="s">
        <v>14</v>
      </c>
    </row>
    <row r="216" spans="1:8" ht="54" customHeight="1">
      <c r="A216" s="5">
        <f t="shared" si="21"/>
        <v>214</v>
      </c>
      <c r="B216" s="7" t="s">
        <v>701</v>
      </c>
      <c r="C216" s="7" t="s">
        <v>702</v>
      </c>
      <c r="D216" s="7" t="s">
        <v>298</v>
      </c>
      <c r="E216" s="9" t="s">
        <v>102</v>
      </c>
      <c r="F216" s="7" t="s">
        <v>13</v>
      </c>
      <c r="G216" s="10" t="str">
        <f>VLOOKUP(B216,'[1]20240102160208'!$B:$H,3,FALSE)</f>
        <v>（沪）人服证字〔2023〕第1000013423号</v>
      </c>
      <c r="H216" s="7" t="s">
        <v>14</v>
      </c>
    </row>
    <row r="217" spans="1:8" ht="54" customHeight="1">
      <c r="A217" s="5">
        <f t="shared" si="21"/>
        <v>215</v>
      </c>
      <c r="B217" s="7" t="s">
        <v>703</v>
      </c>
      <c r="C217" s="7" t="s">
        <v>704</v>
      </c>
      <c r="D217" s="7" t="s">
        <v>705</v>
      </c>
      <c r="E217" s="9" t="s">
        <v>267</v>
      </c>
      <c r="F217" s="7" t="s">
        <v>19</v>
      </c>
      <c r="G217" s="10" t="str">
        <f>VLOOKUP(B217,'[1]20240102160208'!$B:$H,3,FALSE)</f>
        <v>（沪）人服证字〔2022〕第1000041113号</v>
      </c>
      <c r="H217" s="7" t="s">
        <v>14</v>
      </c>
    </row>
    <row r="218" spans="1:8" ht="54" customHeight="1">
      <c r="A218" s="5">
        <f t="shared" si="21"/>
        <v>216</v>
      </c>
      <c r="B218" s="7" t="s">
        <v>706</v>
      </c>
      <c r="C218" s="7" t="s">
        <v>707</v>
      </c>
      <c r="D218" s="7" t="s">
        <v>708</v>
      </c>
      <c r="E218" s="9" t="s">
        <v>79</v>
      </c>
      <c r="F218" s="7" t="s">
        <v>13</v>
      </c>
      <c r="G218" s="10" t="str">
        <f>VLOOKUP(B218,'[1]20240102160208'!$B:$H,3,FALSE)</f>
        <v>沪宝人社3101130100041</v>
      </c>
      <c r="H218" s="7" t="s">
        <v>14</v>
      </c>
    </row>
    <row r="219" spans="1:8" ht="54" customHeight="1">
      <c r="A219" s="5">
        <f t="shared" si="21"/>
        <v>217</v>
      </c>
      <c r="B219" s="7" t="s">
        <v>709</v>
      </c>
      <c r="C219" s="7" t="s">
        <v>710</v>
      </c>
      <c r="D219" s="7" t="s">
        <v>711</v>
      </c>
      <c r="E219" s="9" t="s">
        <v>644</v>
      </c>
      <c r="F219" s="7" t="s">
        <v>19</v>
      </c>
      <c r="G219" s="10" t="str">
        <f>VLOOKUP(B219,'[1]20240102160208'!$B:$H,3,FALSE)</f>
        <v>（沪）人服证字〔2023〕第1000079313号</v>
      </c>
      <c r="H219" s="7" t="s">
        <v>32</v>
      </c>
    </row>
    <row r="220" spans="1:8" ht="54" customHeight="1">
      <c r="A220" s="5">
        <f t="shared" si="21"/>
        <v>218</v>
      </c>
      <c r="B220" s="7" t="s">
        <v>712</v>
      </c>
      <c r="C220" s="7" t="s">
        <v>713</v>
      </c>
      <c r="D220" s="7" t="s">
        <v>714</v>
      </c>
      <c r="E220" s="9" t="s">
        <v>79</v>
      </c>
      <c r="F220" s="7" t="s">
        <v>13</v>
      </c>
      <c r="G220" s="10" t="str">
        <f>VLOOKUP(B220,'[1]20240102160208'!$B:$H,3,FALSE)</f>
        <v>（沪）人服证字〔2023〕第1000064223号</v>
      </c>
      <c r="H220" s="7" t="s">
        <v>14</v>
      </c>
    </row>
    <row r="221" spans="1:8" ht="54" customHeight="1">
      <c r="A221" s="5">
        <f t="shared" si="21"/>
        <v>219</v>
      </c>
      <c r="B221" s="7" t="s">
        <v>715</v>
      </c>
      <c r="C221" s="7" t="s">
        <v>716</v>
      </c>
      <c r="D221" s="7" t="s">
        <v>717</v>
      </c>
      <c r="E221" s="9" t="s">
        <v>117</v>
      </c>
      <c r="F221" s="7" t="s">
        <v>13</v>
      </c>
      <c r="G221" s="10" t="str">
        <f>VLOOKUP(B221,'[1]20240102160208'!$B:$H,3,FALSE)</f>
        <v>（沪）人服证字〔2023〕第1000042613号</v>
      </c>
      <c r="H221" s="7" t="s">
        <v>14</v>
      </c>
    </row>
    <row r="222" spans="1:8" ht="54" customHeight="1">
      <c r="A222" s="5">
        <f aca="true" t="shared" si="22" ref="A222:A231">ROW()-2</f>
        <v>220</v>
      </c>
      <c r="B222" s="7" t="s">
        <v>718</v>
      </c>
      <c r="C222" s="7" t="s">
        <v>719</v>
      </c>
      <c r="D222" s="7" t="s">
        <v>482</v>
      </c>
      <c r="E222" s="9" t="s">
        <v>79</v>
      </c>
      <c r="F222" s="7" t="s">
        <v>13</v>
      </c>
      <c r="G222" s="10" t="str">
        <f>VLOOKUP(B222,'[1]20240102160208'!$B:$H,3,FALSE)</f>
        <v>（沪）人服证字〔2023〕第1000075223号</v>
      </c>
      <c r="H222" s="7" t="s">
        <v>14</v>
      </c>
    </row>
    <row r="223" spans="1:8" ht="54" customHeight="1">
      <c r="A223" s="5">
        <f t="shared" si="22"/>
        <v>221</v>
      </c>
      <c r="B223" s="7" t="s">
        <v>720</v>
      </c>
      <c r="C223" s="7" t="s">
        <v>721</v>
      </c>
      <c r="D223" s="7" t="s">
        <v>722</v>
      </c>
      <c r="E223" s="9" t="s">
        <v>23</v>
      </c>
      <c r="F223" s="7" t="s">
        <v>13</v>
      </c>
      <c r="G223" s="10" t="str">
        <f>VLOOKUP(B223,'[1]20240102160208'!$B:$H,3,FALSE)</f>
        <v>（沪）人服证字〔2020〕第1000009313号</v>
      </c>
      <c r="H223" s="7" t="s">
        <v>14</v>
      </c>
    </row>
    <row r="224" spans="1:8" ht="54" customHeight="1">
      <c r="A224" s="5">
        <f t="shared" si="22"/>
        <v>222</v>
      </c>
      <c r="B224" s="7" t="s">
        <v>723</v>
      </c>
      <c r="C224" s="7" t="s">
        <v>724</v>
      </c>
      <c r="D224" s="7" t="s">
        <v>725</v>
      </c>
      <c r="E224" s="9" t="s">
        <v>31</v>
      </c>
      <c r="F224" s="7" t="s">
        <v>13</v>
      </c>
      <c r="G224" s="10" t="str">
        <f>VLOOKUP(B224,'[1]20240102160208'!$B:$H,3,FALSE)</f>
        <v>沪宝人社3101130101102</v>
      </c>
      <c r="H224" s="7" t="s">
        <v>14</v>
      </c>
    </row>
    <row r="225" spans="1:8" ht="54" customHeight="1">
      <c r="A225" s="5">
        <f t="shared" si="22"/>
        <v>223</v>
      </c>
      <c r="B225" s="7" t="s">
        <v>726</v>
      </c>
      <c r="C225" s="7" t="s">
        <v>727</v>
      </c>
      <c r="D225" s="7" t="s">
        <v>728</v>
      </c>
      <c r="E225" s="9" t="s">
        <v>44</v>
      </c>
      <c r="F225" s="7" t="s">
        <v>13</v>
      </c>
      <c r="G225" s="10" t="str">
        <f>VLOOKUP(B225,'[1]20240102160208'!$B:$H,3,FALSE)</f>
        <v>沪宝人社3101130100023</v>
      </c>
      <c r="H225" s="7" t="s">
        <v>14</v>
      </c>
    </row>
    <row r="226" spans="1:8" ht="54" customHeight="1">
      <c r="A226" s="5">
        <f t="shared" si="22"/>
        <v>224</v>
      </c>
      <c r="B226" s="7" t="s">
        <v>729</v>
      </c>
      <c r="C226" s="7" t="s">
        <v>730</v>
      </c>
      <c r="D226" s="7" t="s">
        <v>731</v>
      </c>
      <c r="E226" s="9" t="s">
        <v>79</v>
      </c>
      <c r="F226" s="7" t="s">
        <v>19</v>
      </c>
      <c r="G226" s="10" t="str">
        <f>VLOOKUP(B226,'[1]20240102160208'!$B:$H,3,FALSE)</f>
        <v>（沪）人服证字〔2023〕第1000015323号</v>
      </c>
      <c r="H226" s="7" t="s">
        <v>14</v>
      </c>
    </row>
    <row r="227" spans="1:8" ht="54" customHeight="1">
      <c r="A227" s="5">
        <f t="shared" si="22"/>
        <v>225</v>
      </c>
      <c r="B227" s="7" t="s">
        <v>732</v>
      </c>
      <c r="C227" s="7" t="s">
        <v>733</v>
      </c>
      <c r="D227" s="7" t="s">
        <v>734</v>
      </c>
      <c r="E227" s="9" t="s">
        <v>40</v>
      </c>
      <c r="F227" s="7" t="s">
        <v>13</v>
      </c>
      <c r="G227" s="10" t="str">
        <f>VLOOKUP(B227,'[1]20240102160208'!$B:$H,3,FALSE)</f>
        <v>（沪）人服证字〔2022〕第1000016413号</v>
      </c>
      <c r="H227" s="7" t="s">
        <v>14</v>
      </c>
    </row>
    <row r="228" spans="1:8" ht="54" customHeight="1">
      <c r="A228" s="5">
        <f t="shared" si="22"/>
        <v>226</v>
      </c>
      <c r="B228" s="7" t="s">
        <v>735</v>
      </c>
      <c r="C228" s="7" t="s">
        <v>736</v>
      </c>
      <c r="D228" s="7" t="s">
        <v>737</v>
      </c>
      <c r="E228" s="9" t="s">
        <v>429</v>
      </c>
      <c r="F228" s="7" t="s">
        <v>70</v>
      </c>
      <c r="G228" s="10" t="s">
        <v>71</v>
      </c>
      <c r="H228" s="7" t="s">
        <v>14</v>
      </c>
    </row>
    <row r="229" spans="1:8" ht="54" customHeight="1">
      <c r="A229" s="5">
        <f t="shared" si="22"/>
        <v>227</v>
      </c>
      <c r="B229" s="7" t="s">
        <v>738</v>
      </c>
      <c r="C229" s="7" t="s">
        <v>739</v>
      </c>
      <c r="D229" s="7" t="s">
        <v>616</v>
      </c>
      <c r="E229" s="9" t="s">
        <v>211</v>
      </c>
      <c r="F229" s="7" t="s">
        <v>19</v>
      </c>
      <c r="G229" s="10" t="str">
        <f>VLOOKUP(B229,'[1]20240102160208'!$B:$H,3,FALSE)</f>
        <v>（沪）人服证字〔2021〕第0100001323号</v>
      </c>
      <c r="H229" s="7" t="s">
        <v>14</v>
      </c>
    </row>
    <row r="230" spans="1:8" ht="54" customHeight="1">
      <c r="A230" s="5">
        <f t="shared" si="22"/>
        <v>228</v>
      </c>
      <c r="B230" s="7" t="s">
        <v>740</v>
      </c>
      <c r="C230" s="7" t="s">
        <v>741</v>
      </c>
      <c r="D230" s="7" t="s">
        <v>742</v>
      </c>
      <c r="E230" s="9" t="s">
        <v>191</v>
      </c>
      <c r="F230" s="7" t="s">
        <v>70</v>
      </c>
      <c r="G230" s="10" t="s">
        <v>71</v>
      </c>
      <c r="H230" s="7" t="s">
        <v>14</v>
      </c>
    </row>
    <row r="231" spans="1:8" ht="54" customHeight="1">
      <c r="A231" s="5">
        <f t="shared" si="22"/>
        <v>229</v>
      </c>
      <c r="B231" s="7" t="s">
        <v>743</v>
      </c>
      <c r="C231" s="7" t="s">
        <v>744</v>
      </c>
      <c r="D231" s="7" t="s">
        <v>745</v>
      </c>
      <c r="E231" s="9" t="s">
        <v>226</v>
      </c>
      <c r="F231" s="7" t="s">
        <v>13</v>
      </c>
      <c r="G231" s="10" t="str">
        <f>VLOOKUP(B231,'[1]20240102160208'!$B:$H,3,FALSE)</f>
        <v>（沪）人服证字〔2017〕第1000003023号</v>
      </c>
      <c r="H231" s="7" t="s">
        <v>14</v>
      </c>
    </row>
    <row r="232" spans="1:8" ht="54" customHeight="1">
      <c r="A232" s="5">
        <f aca="true" t="shared" si="23" ref="A232:A241">ROW()-2</f>
        <v>230</v>
      </c>
      <c r="B232" s="7" t="s">
        <v>746</v>
      </c>
      <c r="C232" s="7" t="s">
        <v>747</v>
      </c>
      <c r="D232" s="7" t="s">
        <v>748</v>
      </c>
      <c r="E232" s="9" t="s">
        <v>31</v>
      </c>
      <c r="F232" s="7" t="s">
        <v>13</v>
      </c>
      <c r="G232" s="10" t="str">
        <f>VLOOKUP(B232,'[1]20240102160208'!$B:$H,3,FALSE)</f>
        <v>（沪）人服证字〔2023〕第1000060813号</v>
      </c>
      <c r="H232" s="7" t="s">
        <v>32</v>
      </c>
    </row>
    <row r="233" spans="1:8" ht="54" customHeight="1">
      <c r="A233" s="5">
        <f t="shared" si="23"/>
        <v>231</v>
      </c>
      <c r="B233" s="7" t="s">
        <v>749</v>
      </c>
      <c r="C233" s="7" t="s">
        <v>750</v>
      </c>
      <c r="D233" s="7" t="s">
        <v>751</v>
      </c>
      <c r="E233" s="9" t="s">
        <v>40</v>
      </c>
      <c r="F233" s="7" t="s">
        <v>70</v>
      </c>
      <c r="G233" s="10" t="s">
        <v>71</v>
      </c>
      <c r="H233" s="7" t="s">
        <v>14</v>
      </c>
    </row>
    <row r="234" spans="1:8" ht="54" customHeight="1">
      <c r="A234" s="5">
        <f t="shared" si="23"/>
        <v>232</v>
      </c>
      <c r="B234" s="7" t="s">
        <v>752</v>
      </c>
      <c r="C234" s="7" t="s">
        <v>753</v>
      </c>
      <c r="D234" s="7" t="s">
        <v>754</v>
      </c>
      <c r="E234" s="9" t="s">
        <v>755</v>
      </c>
      <c r="F234" s="7" t="s">
        <v>13</v>
      </c>
      <c r="G234" s="10" t="str">
        <f>VLOOKUP(B234,'[1]20240102160208'!$B:$H,3,FALSE)</f>
        <v>（沪）人服证字〔2023〕第1000067713号</v>
      </c>
      <c r="H234" s="7" t="s">
        <v>32</v>
      </c>
    </row>
    <row r="235" spans="1:8" ht="54" customHeight="1">
      <c r="A235" s="5">
        <f t="shared" si="23"/>
        <v>233</v>
      </c>
      <c r="B235" s="7" t="s">
        <v>756</v>
      </c>
      <c r="C235" s="7" t="s">
        <v>757</v>
      </c>
      <c r="D235" s="7" t="s">
        <v>758</v>
      </c>
      <c r="E235" s="9" t="s">
        <v>79</v>
      </c>
      <c r="F235" s="7" t="s">
        <v>13</v>
      </c>
      <c r="G235" s="10" t="str">
        <f>VLOOKUP(B235,'[1]20240102160208'!$B:$H,3,FALSE)</f>
        <v>（沪）人服证字〔2022〕第1000052623号</v>
      </c>
      <c r="H235" s="7" t="s">
        <v>14</v>
      </c>
    </row>
    <row r="236" spans="1:8" ht="54" customHeight="1">
      <c r="A236" s="5">
        <f t="shared" si="23"/>
        <v>234</v>
      </c>
      <c r="B236" s="7" t="s">
        <v>759</v>
      </c>
      <c r="C236" s="7" t="s">
        <v>760</v>
      </c>
      <c r="D236" s="7" t="s">
        <v>761</v>
      </c>
      <c r="E236" s="9" t="s">
        <v>31</v>
      </c>
      <c r="F236" s="7" t="s">
        <v>13</v>
      </c>
      <c r="G236" s="10" t="str">
        <f>VLOOKUP(B236,'[1]20240102160208'!$B:$H,3,FALSE)</f>
        <v>（沪）人服证字〔2023〕第1000019913号</v>
      </c>
      <c r="H236" s="7" t="s">
        <v>14</v>
      </c>
    </row>
    <row r="237" spans="1:8" ht="54" customHeight="1">
      <c r="A237" s="5">
        <f t="shared" si="23"/>
        <v>235</v>
      </c>
      <c r="B237" s="7" t="s">
        <v>762</v>
      </c>
      <c r="C237" s="7" t="s">
        <v>763</v>
      </c>
      <c r="D237" s="7" t="s">
        <v>764</v>
      </c>
      <c r="E237" s="9" t="s">
        <v>31</v>
      </c>
      <c r="F237" s="7" t="s">
        <v>13</v>
      </c>
      <c r="G237" s="10" t="str">
        <f>VLOOKUP(B237,'[1]20240102160208'!$B:$H,3,FALSE)</f>
        <v>（沪）人服证字〔2023〕第1000034113号</v>
      </c>
      <c r="H237" s="7" t="s">
        <v>32</v>
      </c>
    </row>
    <row r="238" spans="1:8" ht="54" customHeight="1">
      <c r="A238" s="5">
        <f t="shared" si="23"/>
        <v>236</v>
      </c>
      <c r="B238" s="7" t="s">
        <v>765</v>
      </c>
      <c r="C238" s="7" t="s">
        <v>766</v>
      </c>
      <c r="D238" s="7" t="s">
        <v>767</v>
      </c>
      <c r="E238" s="9" t="s">
        <v>768</v>
      </c>
      <c r="F238" s="7" t="s">
        <v>70</v>
      </c>
      <c r="G238" s="10" t="s">
        <v>71</v>
      </c>
      <c r="H238" s="7" t="s">
        <v>14</v>
      </c>
    </row>
    <row r="239" spans="1:8" ht="54" customHeight="1">
      <c r="A239" s="5">
        <f t="shared" si="23"/>
        <v>237</v>
      </c>
      <c r="B239" s="7" t="s">
        <v>769</v>
      </c>
      <c r="C239" s="7" t="s">
        <v>770</v>
      </c>
      <c r="D239" s="7" t="s">
        <v>771</v>
      </c>
      <c r="E239" s="9" t="s">
        <v>23</v>
      </c>
      <c r="F239" s="7" t="s">
        <v>13</v>
      </c>
      <c r="G239" s="10" t="str">
        <f>VLOOKUP(B239,'[1]20240102160208'!$B:$H,3,FALSE)</f>
        <v>（沪）人服证字〔2023〕第1000079823号</v>
      </c>
      <c r="H239" s="7" t="s">
        <v>14</v>
      </c>
    </row>
    <row r="240" spans="1:8" ht="54" customHeight="1">
      <c r="A240" s="5">
        <f t="shared" si="23"/>
        <v>238</v>
      </c>
      <c r="B240" s="7" t="s">
        <v>772</v>
      </c>
      <c r="C240" s="7" t="s">
        <v>773</v>
      </c>
      <c r="D240" s="7" t="s">
        <v>774</v>
      </c>
      <c r="E240" s="9" t="s">
        <v>23</v>
      </c>
      <c r="F240" s="7" t="s">
        <v>13</v>
      </c>
      <c r="G240" s="10" t="str">
        <f>VLOOKUP(B240,'[1]20240102160208'!$B:$H,3,FALSE)</f>
        <v>（沪）人服证字〔2023〕第1000079723号</v>
      </c>
      <c r="H240" s="7" t="s">
        <v>14</v>
      </c>
    </row>
    <row r="241" spans="1:8" ht="54" customHeight="1">
      <c r="A241" s="5">
        <f t="shared" si="23"/>
        <v>239</v>
      </c>
      <c r="B241" s="7" t="s">
        <v>775</v>
      </c>
      <c r="C241" s="7" t="s">
        <v>776</v>
      </c>
      <c r="D241" s="7" t="s">
        <v>771</v>
      </c>
      <c r="E241" s="9" t="s">
        <v>23</v>
      </c>
      <c r="F241" s="7" t="s">
        <v>13</v>
      </c>
      <c r="G241" s="10" t="str">
        <f>VLOOKUP(B241,'[1]20240102160208'!$B:$H,3,FALSE)</f>
        <v>（沪）人服证字〔2023〕第1000025123号</v>
      </c>
      <c r="H241" s="7" t="s">
        <v>14</v>
      </c>
    </row>
    <row r="242" spans="1:8" ht="54" customHeight="1">
      <c r="A242" s="5">
        <f aca="true" t="shared" si="24" ref="A242:A251">ROW()-2</f>
        <v>240</v>
      </c>
      <c r="B242" s="7" t="s">
        <v>777</v>
      </c>
      <c r="C242" s="7" t="s">
        <v>778</v>
      </c>
      <c r="D242" s="7" t="s">
        <v>771</v>
      </c>
      <c r="E242" s="9" t="s">
        <v>23</v>
      </c>
      <c r="F242" s="7" t="s">
        <v>13</v>
      </c>
      <c r="G242" s="10" t="str">
        <f>VLOOKUP(B242,'[1]20240102160208'!$B:$H,3,FALSE)</f>
        <v>（沪）人服证字〔2023〕第1000025223号</v>
      </c>
      <c r="H242" s="7" t="s">
        <v>14</v>
      </c>
    </row>
    <row r="243" spans="1:8" ht="54" customHeight="1">
      <c r="A243" s="5">
        <f t="shared" si="24"/>
        <v>241</v>
      </c>
      <c r="B243" s="7" t="s">
        <v>779</v>
      </c>
      <c r="C243" s="7" t="s">
        <v>780</v>
      </c>
      <c r="D243" s="7" t="s">
        <v>781</v>
      </c>
      <c r="E243" s="9" t="s">
        <v>79</v>
      </c>
      <c r="F243" s="7" t="s">
        <v>13</v>
      </c>
      <c r="G243" s="10" t="str">
        <f>VLOOKUP(B243,'[1]20240102160208'!$B:$H,3,FALSE)</f>
        <v>（沪）人服证字〔2022〕第1000000613号</v>
      </c>
      <c r="H243" s="7" t="s">
        <v>14</v>
      </c>
    </row>
    <row r="244" spans="1:8" ht="54" customHeight="1">
      <c r="A244" s="5">
        <f t="shared" si="24"/>
        <v>242</v>
      </c>
      <c r="B244" s="7" t="s">
        <v>782</v>
      </c>
      <c r="C244" s="7" t="s">
        <v>783</v>
      </c>
      <c r="D244" s="7" t="s">
        <v>784</v>
      </c>
      <c r="E244" s="9" t="s">
        <v>515</v>
      </c>
      <c r="F244" s="7" t="s">
        <v>13</v>
      </c>
      <c r="G244" s="10" t="str">
        <f>VLOOKUP(B244,'[1]20240102160208'!$B:$H,3,FALSE)</f>
        <v>沪宝人社3101130101060</v>
      </c>
      <c r="H244" s="7" t="s">
        <v>14</v>
      </c>
    </row>
    <row r="245" spans="1:8" ht="54" customHeight="1">
      <c r="A245" s="5">
        <f t="shared" si="24"/>
        <v>243</v>
      </c>
      <c r="B245" s="7" t="s">
        <v>785</v>
      </c>
      <c r="C245" s="7" t="s">
        <v>786</v>
      </c>
      <c r="D245" s="7" t="s">
        <v>787</v>
      </c>
      <c r="E245" s="9" t="s">
        <v>211</v>
      </c>
      <c r="F245" s="7" t="s">
        <v>13</v>
      </c>
      <c r="G245" s="10" t="str">
        <f>VLOOKUP(B245,'[1]20240102160208'!$B:$H,3,FALSE)</f>
        <v>（沪）人服证字〔2022〕第1000029113号</v>
      </c>
      <c r="H245" s="7" t="s">
        <v>14</v>
      </c>
    </row>
    <row r="246" spans="1:8" ht="54" customHeight="1">
      <c r="A246" s="5">
        <f t="shared" si="24"/>
        <v>244</v>
      </c>
      <c r="B246" s="7" t="s">
        <v>788</v>
      </c>
      <c r="C246" s="7" t="s">
        <v>789</v>
      </c>
      <c r="D246" s="7" t="s">
        <v>790</v>
      </c>
      <c r="E246" s="9" t="s">
        <v>791</v>
      </c>
      <c r="F246" s="7" t="s">
        <v>70</v>
      </c>
      <c r="G246" s="10" t="s">
        <v>71</v>
      </c>
      <c r="H246" s="7" t="s">
        <v>14</v>
      </c>
    </row>
    <row r="247" spans="1:8" ht="54" customHeight="1">
      <c r="A247" s="5">
        <f t="shared" si="24"/>
        <v>245</v>
      </c>
      <c r="B247" s="7" t="s">
        <v>792</v>
      </c>
      <c r="C247" s="7" t="s">
        <v>793</v>
      </c>
      <c r="D247" s="7" t="s">
        <v>794</v>
      </c>
      <c r="E247" s="9" t="s">
        <v>40</v>
      </c>
      <c r="F247" s="7" t="s">
        <v>13</v>
      </c>
      <c r="G247" s="10" t="str">
        <f>VLOOKUP(B247,'[1]20240102160208'!$B:$H,3,FALSE)</f>
        <v>沪宝人社3101130101036</v>
      </c>
      <c r="H247" s="7" t="s">
        <v>14</v>
      </c>
    </row>
    <row r="248" spans="1:8" ht="54" customHeight="1">
      <c r="A248" s="5">
        <f t="shared" si="24"/>
        <v>246</v>
      </c>
      <c r="B248" s="7" t="s">
        <v>795</v>
      </c>
      <c r="C248" s="7" t="s">
        <v>796</v>
      </c>
      <c r="D248" s="7" t="s">
        <v>797</v>
      </c>
      <c r="E248" s="9" t="s">
        <v>755</v>
      </c>
      <c r="F248" s="7" t="s">
        <v>13</v>
      </c>
      <c r="G248" s="10" t="str">
        <f>VLOOKUP(B248,'[1]20240102160208'!$B:$H,3,FALSE)</f>
        <v>（沪）人服证字〔2023〕第1000065713号</v>
      </c>
      <c r="H248" s="7" t="s">
        <v>32</v>
      </c>
    </row>
    <row r="249" spans="1:8" ht="54" customHeight="1">
      <c r="A249" s="5">
        <f t="shared" si="24"/>
        <v>247</v>
      </c>
      <c r="B249" s="7" t="s">
        <v>798</v>
      </c>
      <c r="C249" s="7" t="s">
        <v>799</v>
      </c>
      <c r="D249" s="7" t="s">
        <v>800</v>
      </c>
      <c r="E249" s="9" t="s">
        <v>515</v>
      </c>
      <c r="F249" s="7" t="s">
        <v>13</v>
      </c>
      <c r="G249" s="10" t="str">
        <f>VLOOKUP(B249,'[1]20240102160208'!$B:$H,3,FALSE)</f>
        <v>沪宝人社3101130101084</v>
      </c>
      <c r="H249" s="7" t="s">
        <v>14</v>
      </c>
    </row>
    <row r="250" spans="1:8" ht="54" customHeight="1">
      <c r="A250" s="5">
        <f t="shared" si="24"/>
        <v>248</v>
      </c>
      <c r="B250" s="7" t="s">
        <v>801</v>
      </c>
      <c r="C250" s="7" t="s">
        <v>802</v>
      </c>
      <c r="D250" s="7" t="s">
        <v>803</v>
      </c>
      <c r="E250" s="9" t="s">
        <v>361</v>
      </c>
      <c r="F250" s="7" t="s">
        <v>13</v>
      </c>
      <c r="G250" s="10" t="str">
        <f>VLOOKUP(B250,'[1]20240102160208'!$B:$H,3,FALSE)</f>
        <v>（沪）人服证字〔2022〕第1000054213号</v>
      </c>
      <c r="H250" s="7" t="s">
        <v>14</v>
      </c>
    </row>
    <row r="251" spans="1:8" ht="54" customHeight="1">
      <c r="A251" s="5">
        <f t="shared" si="24"/>
        <v>249</v>
      </c>
      <c r="B251" s="7" t="s">
        <v>804</v>
      </c>
      <c r="C251" s="7" t="s">
        <v>805</v>
      </c>
      <c r="D251" s="7" t="s">
        <v>806</v>
      </c>
      <c r="E251" s="9" t="s">
        <v>102</v>
      </c>
      <c r="F251" s="7" t="s">
        <v>70</v>
      </c>
      <c r="G251" s="10" t="s">
        <v>71</v>
      </c>
      <c r="H251" s="7" t="s">
        <v>14</v>
      </c>
    </row>
    <row r="252" spans="1:8" ht="54" customHeight="1">
      <c r="A252" s="5">
        <f aca="true" t="shared" si="25" ref="A252:A261">ROW()-2</f>
        <v>250</v>
      </c>
      <c r="B252" s="7" t="s">
        <v>807</v>
      </c>
      <c r="C252" s="7" t="s">
        <v>808</v>
      </c>
      <c r="D252" s="7" t="s">
        <v>809</v>
      </c>
      <c r="E252" s="9" t="s">
        <v>40</v>
      </c>
      <c r="F252" s="7" t="s">
        <v>13</v>
      </c>
      <c r="G252" s="10" t="str">
        <f>VLOOKUP(B252,'[1]20240102160208'!$B:$H,3,FALSE)</f>
        <v>沪宝人社3101130100016</v>
      </c>
      <c r="H252" s="7" t="s">
        <v>14</v>
      </c>
    </row>
    <row r="253" spans="1:8" ht="54" customHeight="1">
      <c r="A253" s="5">
        <f t="shared" si="25"/>
        <v>251</v>
      </c>
      <c r="B253" s="7" t="s">
        <v>810</v>
      </c>
      <c r="C253" s="7" t="s">
        <v>811</v>
      </c>
      <c r="D253" s="7" t="s">
        <v>812</v>
      </c>
      <c r="E253" s="9" t="s">
        <v>515</v>
      </c>
      <c r="F253" s="7" t="s">
        <v>13</v>
      </c>
      <c r="G253" s="10" t="str">
        <f>VLOOKUP(B253,'[1]20240102160208'!$B:$H,3,FALSE)</f>
        <v>沪宝人社3101130100030</v>
      </c>
      <c r="H253" s="7" t="s">
        <v>14</v>
      </c>
    </row>
    <row r="254" spans="1:8" ht="54" customHeight="1">
      <c r="A254" s="5">
        <f t="shared" si="25"/>
        <v>252</v>
      </c>
      <c r="B254" s="7" t="s">
        <v>813</v>
      </c>
      <c r="C254" s="7" t="s">
        <v>814</v>
      </c>
      <c r="D254" s="7" t="s">
        <v>815</v>
      </c>
      <c r="E254" s="9" t="s">
        <v>183</v>
      </c>
      <c r="F254" s="7" t="s">
        <v>13</v>
      </c>
      <c r="G254" s="10" t="str">
        <f>VLOOKUP(B254,'[1]20240102160208'!$B:$H,3,FALSE)</f>
        <v>（沪）人服证字〔2023〕第1000066023号</v>
      </c>
      <c r="H254" s="7" t="s">
        <v>14</v>
      </c>
    </row>
    <row r="255" spans="1:8" ht="54" customHeight="1">
      <c r="A255" s="5">
        <f t="shared" si="25"/>
        <v>253</v>
      </c>
      <c r="B255" s="7" t="s">
        <v>816</v>
      </c>
      <c r="C255" s="7" t="s">
        <v>817</v>
      </c>
      <c r="D255" s="7" t="s">
        <v>818</v>
      </c>
      <c r="E255" s="9" t="s">
        <v>27</v>
      </c>
      <c r="F255" s="7" t="s">
        <v>13</v>
      </c>
      <c r="G255" s="10" t="str">
        <f>VLOOKUP(B255,'[1]20240102160208'!$B:$H,3,FALSE)</f>
        <v>（沪）人服证字〔2023〕第1000039413号</v>
      </c>
      <c r="H255" s="7" t="s">
        <v>14</v>
      </c>
    </row>
    <row r="256" spans="1:8" ht="54" customHeight="1">
      <c r="A256" s="5">
        <f t="shared" si="25"/>
        <v>254</v>
      </c>
      <c r="B256" s="7" t="s">
        <v>819</v>
      </c>
      <c r="C256" s="7" t="s">
        <v>820</v>
      </c>
      <c r="D256" s="7" t="s">
        <v>821</v>
      </c>
      <c r="E256" s="9" t="s">
        <v>40</v>
      </c>
      <c r="F256" s="7" t="s">
        <v>13</v>
      </c>
      <c r="G256" s="10" t="str">
        <f>VLOOKUP(B256,'[1]20240102160208'!$B:$H,3,FALSE)</f>
        <v>沪宝人社3101130101083</v>
      </c>
      <c r="H256" s="7" t="s">
        <v>14</v>
      </c>
    </row>
    <row r="257" spans="1:8" ht="54" customHeight="1">
      <c r="A257" s="5">
        <f t="shared" si="25"/>
        <v>255</v>
      </c>
      <c r="B257" s="7" t="s">
        <v>822</v>
      </c>
      <c r="C257" s="7" t="s">
        <v>823</v>
      </c>
      <c r="D257" s="7" t="s">
        <v>824</v>
      </c>
      <c r="E257" s="9" t="s">
        <v>40</v>
      </c>
      <c r="F257" s="7" t="s">
        <v>13</v>
      </c>
      <c r="G257" s="10" t="str">
        <f>VLOOKUP(B257,'[1]20240102160208'!$B:$H,3,FALSE)</f>
        <v>（沪）人服证字〔2022〕第1000024613号</v>
      </c>
      <c r="H257" s="7" t="s">
        <v>14</v>
      </c>
    </row>
    <row r="258" spans="1:8" ht="54" customHeight="1">
      <c r="A258" s="5">
        <f t="shared" si="25"/>
        <v>256</v>
      </c>
      <c r="B258" s="7" t="s">
        <v>825</v>
      </c>
      <c r="C258" s="7" t="s">
        <v>826</v>
      </c>
      <c r="D258" s="7" t="s">
        <v>827</v>
      </c>
      <c r="E258" s="9" t="s">
        <v>48</v>
      </c>
      <c r="F258" s="7" t="s">
        <v>13</v>
      </c>
      <c r="G258" s="10" t="str">
        <f>VLOOKUP(B258,'[1]20240102160208'!$B:$H,3,FALSE)</f>
        <v>沪宝人社3101130101048</v>
      </c>
      <c r="H258" s="7" t="s">
        <v>14</v>
      </c>
    </row>
    <row r="259" spans="1:8" ht="54" customHeight="1">
      <c r="A259" s="5">
        <f t="shared" si="25"/>
        <v>257</v>
      </c>
      <c r="B259" s="7" t="s">
        <v>828</v>
      </c>
      <c r="C259" s="7" t="s">
        <v>829</v>
      </c>
      <c r="D259" s="7" t="s">
        <v>830</v>
      </c>
      <c r="E259" s="9" t="s">
        <v>791</v>
      </c>
      <c r="F259" s="7" t="s">
        <v>70</v>
      </c>
      <c r="G259" s="10" t="s">
        <v>71</v>
      </c>
      <c r="H259" s="7" t="s">
        <v>14</v>
      </c>
    </row>
    <row r="260" spans="1:8" ht="54" customHeight="1">
      <c r="A260" s="5">
        <f t="shared" si="25"/>
        <v>258</v>
      </c>
      <c r="B260" s="7" t="s">
        <v>831</v>
      </c>
      <c r="C260" s="7" t="s">
        <v>832</v>
      </c>
      <c r="D260" s="7" t="s">
        <v>833</v>
      </c>
      <c r="E260" s="9" t="s">
        <v>126</v>
      </c>
      <c r="F260" s="7" t="s">
        <v>13</v>
      </c>
      <c r="G260" s="10" t="str">
        <f>VLOOKUP(B260,'[1]20240102160208'!$B:$H,3,FALSE)</f>
        <v>沪宝人社3101130100056</v>
      </c>
      <c r="H260" s="7" t="s">
        <v>14</v>
      </c>
    </row>
    <row r="261" spans="1:8" ht="54" customHeight="1">
      <c r="A261" s="5">
        <f t="shared" si="25"/>
        <v>259</v>
      </c>
      <c r="B261" s="7" t="s">
        <v>834</v>
      </c>
      <c r="C261" s="7" t="s">
        <v>835</v>
      </c>
      <c r="D261" s="7" t="s">
        <v>836</v>
      </c>
      <c r="E261" s="9" t="s">
        <v>837</v>
      </c>
      <c r="F261" s="7" t="s">
        <v>13</v>
      </c>
      <c r="G261" s="10" t="str">
        <f>VLOOKUP(B261,'[1]20240102160208'!$B:$H,3,FALSE)</f>
        <v>（沪）人服证字〔2017〕第1000013823号</v>
      </c>
      <c r="H261" s="7" t="s">
        <v>14</v>
      </c>
    </row>
    <row r="262" spans="1:8" ht="54" customHeight="1">
      <c r="A262" s="5">
        <f aca="true" t="shared" si="26" ref="A262:A276">ROW()-2</f>
        <v>260</v>
      </c>
      <c r="B262" s="7" t="s">
        <v>838</v>
      </c>
      <c r="C262" s="7" t="s">
        <v>839</v>
      </c>
      <c r="D262" s="7" t="s">
        <v>840</v>
      </c>
      <c r="E262" s="9" t="s">
        <v>485</v>
      </c>
      <c r="F262" s="7" t="s">
        <v>19</v>
      </c>
      <c r="G262" s="10" t="str">
        <f>VLOOKUP(B262,'[1]20240102160208'!$B:$H,3,FALSE)</f>
        <v>（沪）人服证字〔2022〕第1000022613号</v>
      </c>
      <c r="H262" s="7" t="s">
        <v>32</v>
      </c>
    </row>
    <row r="263" spans="1:8" ht="54" customHeight="1">
      <c r="A263" s="5">
        <f t="shared" si="26"/>
        <v>261</v>
      </c>
      <c r="B263" s="7" t="s">
        <v>841</v>
      </c>
      <c r="C263" s="7" t="s">
        <v>842</v>
      </c>
      <c r="D263" s="7" t="s">
        <v>482</v>
      </c>
      <c r="E263" s="9" t="s">
        <v>79</v>
      </c>
      <c r="F263" s="7" t="s">
        <v>19</v>
      </c>
      <c r="G263" s="10" t="str">
        <f>VLOOKUP(B263,'[1]20240102160208'!$B:$H,3,FALSE)</f>
        <v>（沪）人服证字〔2019〕第1000047613号</v>
      </c>
      <c r="H263" s="7" t="s">
        <v>14</v>
      </c>
    </row>
    <row r="264" spans="1:8" ht="54" customHeight="1">
      <c r="A264" s="5">
        <f t="shared" si="26"/>
        <v>262</v>
      </c>
      <c r="B264" s="7" t="s">
        <v>843</v>
      </c>
      <c r="C264" s="7" t="s">
        <v>844</v>
      </c>
      <c r="D264" s="7" t="s">
        <v>845</v>
      </c>
      <c r="E264" s="9" t="s">
        <v>40</v>
      </c>
      <c r="F264" s="7" t="s">
        <v>13</v>
      </c>
      <c r="G264" s="10" t="str">
        <f>VLOOKUP(B264,'[1]20240102160208'!$B:$H,3,FALSE)</f>
        <v>（沪）人服证字〔2023〕第1000047613号</v>
      </c>
      <c r="H264" s="7" t="s">
        <v>14</v>
      </c>
    </row>
    <row r="265" spans="1:8" ht="54" customHeight="1">
      <c r="A265" s="5">
        <f t="shared" si="26"/>
        <v>263</v>
      </c>
      <c r="B265" s="7" t="s">
        <v>846</v>
      </c>
      <c r="C265" s="7" t="s">
        <v>847</v>
      </c>
      <c r="D265" s="7" t="s">
        <v>848</v>
      </c>
      <c r="E265" s="9" t="s">
        <v>102</v>
      </c>
      <c r="F265" s="7" t="s">
        <v>13</v>
      </c>
      <c r="G265" s="10" t="str">
        <f>VLOOKUP(B265,'[1]20240102160208'!$B:$H,3,FALSE)</f>
        <v>沪宝人社3101130100060</v>
      </c>
      <c r="H265" s="7" t="s">
        <v>14</v>
      </c>
    </row>
    <row r="266" spans="1:8" ht="54" customHeight="1">
      <c r="A266" s="5">
        <f t="shared" si="26"/>
        <v>264</v>
      </c>
      <c r="B266" s="7" t="s">
        <v>849</v>
      </c>
      <c r="C266" s="7" t="s">
        <v>850</v>
      </c>
      <c r="D266" s="7" t="s">
        <v>851</v>
      </c>
      <c r="E266" s="9" t="s">
        <v>23</v>
      </c>
      <c r="F266" s="7" t="s">
        <v>13</v>
      </c>
      <c r="G266" s="10" t="str">
        <f>VLOOKUP(B266,'[1]20240102160208'!$B:$H,3,FALSE)</f>
        <v>沪宝人社3101130100045</v>
      </c>
      <c r="H266" s="7" t="s">
        <v>14</v>
      </c>
    </row>
    <row r="267" spans="1:8" ht="54" customHeight="1">
      <c r="A267" s="5">
        <f t="shared" si="26"/>
        <v>265</v>
      </c>
      <c r="B267" s="7" t="s">
        <v>852</v>
      </c>
      <c r="C267" s="7" t="s">
        <v>853</v>
      </c>
      <c r="D267" s="7" t="s">
        <v>854</v>
      </c>
      <c r="E267" s="9" t="s">
        <v>23</v>
      </c>
      <c r="F267" s="7" t="s">
        <v>13</v>
      </c>
      <c r="G267" s="10" t="str">
        <f>VLOOKUP(B267,'[1]20240102160208'!$B:$H,3,FALSE)</f>
        <v>沪宝人社3101130101075</v>
      </c>
      <c r="H267" s="7" t="s">
        <v>14</v>
      </c>
    </row>
    <row r="268" spans="1:8" ht="54" customHeight="1">
      <c r="A268" s="5">
        <f t="shared" si="26"/>
        <v>266</v>
      </c>
      <c r="B268" s="7" t="s">
        <v>855</v>
      </c>
      <c r="C268" s="7" t="s">
        <v>856</v>
      </c>
      <c r="D268" s="7" t="s">
        <v>857</v>
      </c>
      <c r="E268" s="9" t="s">
        <v>412</v>
      </c>
      <c r="F268" s="7" t="s">
        <v>13</v>
      </c>
      <c r="G268" s="10" t="str">
        <f>VLOOKUP(B268,'[1]20240102160208'!$B:$H,3,FALSE)</f>
        <v>（沪）人服证字〔2023〕第1000065923号</v>
      </c>
      <c r="H268" s="7" t="s">
        <v>14</v>
      </c>
    </row>
    <row r="269" spans="1:8" ht="54" customHeight="1">
      <c r="A269" s="5">
        <f t="shared" si="26"/>
        <v>267</v>
      </c>
      <c r="B269" s="7" t="s">
        <v>858</v>
      </c>
      <c r="C269" s="7" t="s">
        <v>859</v>
      </c>
      <c r="D269" s="7" t="s">
        <v>860</v>
      </c>
      <c r="E269" s="9" t="s">
        <v>371</v>
      </c>
      <c r="F269" s="7" t="s">
        <v>13</v>
      </c>
      <c r="G269" s="10" t="str">
        <f>VLOOKUP(B269,'[1]20240102160208'!$B:$H,3,FALSE)</f>
        <v>（沪）人服证字〔2023〕第1000028223号</v>
      </c>
      <c r="H269" s="7" t="s">
        <v>14</v>
      </c>
    </row>
    <row r="270" spans="1:8" ht="54" customHeight="1">
      <c r="A270" s="5">
        <f t="shared" si="26"/>
        <v>268</v>
      </c>
      <c r="B270" s="7" t="s">
        <v>861</v>
      </c>
      <c r="C270" s="7" t="s">
        <v>862</v>
      </c>
      <c r="D270" s="7" t="s">
        <v>863</v>
      </c>
      <c r="E270" s="9" t="s">
        <v>381</v>
      </c>
      <c r="F270" s="7" t="s">
        <v>19</v>
      </c>
      <c r="G270" s="10" t="str">
        <f>VLOOKUP(B270,'[1]20240102160208'!$B:$H,3,FALSE)</f>
        <v>沪宝人社3101130101006</v>
      </c>
      <c r="H270" s="7" t="s">
        <v>14</v>
      </c>
    </row>
    <row r="271" spans="1:8" ht="54" customHeight="1">
      <c r="A271" s="5">
        <f t="shared" si="26"/>
        <v>269</v>
      </c>
      <c r="B271" s="7" t="s">
        <v>864</v>
      </c>
      <c r="C271" s="7" t="s">
        <v>865</v>
      </c>
      <c r="D271" s="7" t="s">
        <v>866</v>
      </c>
      <c r="E271" s="9" t="s">
        <v>867</v>
      </c>
      <c r="F271" s="7" t="s">
        <v>13</v>
      </c>
      <c r="G271" s="10" t="str">
        <f>VLOOKUP(B271,'[1]20240102160208'!$B:$H,3,FALSE)</f>
        <v>沪宝人社3101130101003</v>
      </c>
      <c r="H271" s="7" t="s">
        <v>32</v>
      </c>
    </row>
    <row r="272" spans="1:8" ht="54" customHeight="1">
      <c r="A272" s="5">
        <f t="shared" si="26"/>
        <v>270</v>
      </c>
      <c r="B272" s="7" t="s">
        <v>868</v>
      </c>
      <c r="C272" s="7" t="s">
        <v>869</v>
      </c>
      <c r="D272" s="7" t="s">
        <v>870</v>
      </c>
      <c r="E272" s="9" t="s">
        <v>515</v>
      </c>
      <c r="F272" s="7" t="s">
        <v>13</v>
      </c>
      <c r="G272" s="10" t="str">
        <f>VLOOKUP(B272,'[1]20240102160208'!$B:$H,3,FALSE)</f>
        <v>（沪）人服证字〔2023〕第1000034413号</v>
      </c>
      <c r="H272" s="7" t="s">
        <v>32</v>
      </c>
    </row>
    <row r="273" spans="1:8" ht="54" customHeight="1">
      <c r="A273" s="5">
        <f t="shared" si="26"/>
        <v>271</v>
      </c>
      <c r="B273" s="7" t="s">
        <v>871</v>
      </c>
      <c r="C273" s="7" t="s">
        <v>872</v>
      </c>
      <c r="D273" s="7" t="s">
        <v>873</v>
      </c>
      <c r="E273" s="9" t="s">
        <v>102</v>
      </c>
      <c r="F273" s="7" t="s">
        <v>13</v>
      </c>
      <c r="G273" s="10" t="str">
        <f>VLOOKUP(B273,'[1]20240102160208'!$B:$H,3,FALSE)</f>
        <v>沪宝人社3101130101066</v>
      </c>
      <c r="H273" s="7" t="s">
        <v>14</v>
      </c>
    </row>
    <row r="274" spans="1:8" ht="54" customHeight="1">
      <c r="A274" s="5">
        <f t="shared" si="26"/>
        <v>272</v>
      </c>
      <c r="B274" s="7" t="s">
        <v>874</v>
      </c>
      <c r="C274" s="7" t="s">
        <v>875</v>
      </c>
      <c r="D274" s="7" t="s">
        <v>876</v>
      </c>
      <c r="E274" s="9" t="s">
        <v>40</v>
      </c>
      <c r="F274" s="7" t="s">
        <v>13</v>
      </c>
      <c r="G274" s="10" t="str">
        <f>VLOOKUP(B274,'[1]20240102160208'!$B:$H,3,FALSE)</f>
        <v>沪宝人社3101130100022</v>
      </c>
      <c r="H274" s="7" t="s">
        <v>14</v>
      </c>
    </row>
    <row r="275" spans="1:8" ht="54" customHeight="1">
      <c r="A275" s="5">
        <f t="shared" si="26"/>
        <v>273</v>
      </c>
      <c r="B275" s="7" t="s">
        <v>877</v>
      </c>
      <c r="C275" s="7" t="s">
        <v>878</v>
      </c>
      <c r="D275" s="7" t="s">
        <v>879</v>
      </c>
      <c r="E275" s="9" t="s">
        <v>31</v>
      </c>
      <c r="F275" s="7" t="s">
        <v>13</v>
      </c>
      <c r="G275" s="10" t="str">
        <f>VLOOKUP(B275,'[1]20240102160208'!$B:$H,3,FALSE)</f>
        <v>（沪）人服证字〔2021〕第1000055123号</v>
      </c>
      <c r="H275" s="7" t="s">
        <v>32</v>
      </c>
    </row>
    <row r="276" spans="1:8" ht="54" customHeight="1">
      <c r="A276" s="5">
        <f t="shared" si="26"/>
        <v>274</v>
      </c>
      <c r="B276" s="7" t="s">
        <v>880</v>
      </c>
      <c r="C276" s="7" t="s">
        <v>881</v>
      </c>
      <c r="D276" s="7" t="s">
        <v>882</v>
      </c>
      <c r="E276" s="9" t="s">
        <v>48</v>
      </c>
      <c r="F276" s="7" t="s">
        <v>13</v>
      </c>
      <c r="G276" s="10" t="str">
        <f>VLOOKUP(B276,'[1]20240102160208'!$B:$H,3,FALSE)</f>
        <v>（沪）人服证字〔2022〕第1000006323号</v>
      </c>
      <c r="H276" s="7" t="s">
        <v>14</v>
      </c>
    </row>
    <row r="277" ht="14.25">
      <c r="F277" s="12"/>
    </row>
    <row r="278" ht="14.25">
      <c r="F278" s="12"/>
    </row>
    <row r="279" ht="14.25">
      <c r="F279" s="12"/>
    </row>
    <row r="280" ht="14.25">
      <c r="F280" s="12"/>
    </row>
    <row r="281" ht="14.25">
      <c r="F281" s="12"/>
    </row>
    <row r="282" ht="14.25">
      <c r="F282" s="12"/>
    </row>
    <row r="283" ht="14.25">
      <c r="F283" s="12"/>
    </row>
    <row r="284" ht="14.25">
      <c r="F284" s="12"/>
    </row>
  </sheetData>
  <sheetProtection/>
  <mergeCells count="1">
    <mergeCell ref="A1:H1"/>
  </mergeCells>
  <printOptions/>
  <pageMargins left="0.75" right="0.75" top="0.3541666666666667" bottom="0.275" header="0.15694444444444444" footer="0.11805555555555555"/>
  <pageSetup fitToHeight="0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WFX</cp:lastModifiedBy>
  <dcterms:created xsi:type="dcterms:W3CDTF">2022-03-19T01:14:35Z</dcterms:created>
  <dcterms:modified xsi:type="dcterms:W3CDTF">2024-03-04T14:53:49Z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2052-11.8.2.11653</vt:lpwstr>
  </property>
  <property fmtid="{D5CDD505-2E9C-101B-9397-08002B2CF9AE}" pid="3" name="I">
    <vt:lpwstr>6C3C4D4112EB1441042DE565C94B2B84</vt:lpwstr>
  </property>
  <property fmtid="{D5CDD505-2E9C-101B-9397-08002B2CF9AE}" pid="4" name="퀀_generated_2.-2147483648">
    <vt:i4>2052</vt:i4>
  </property>
</Properties>
</file>