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89" firstSheet="9" activeTab="12"/>
  </bookViews>
  <sheets>
    <sheet name="封面" sheetId="1" r:id="rId1"/>
    <sheet name="部门主要职能" sheetId="2" r:id="rId2"/>
    <sheet name="部门机构设置" sheetId="3" r:id="rId3"/>
    <sheet name="部门编制说明" sheetId="4" r:id="rId4"/>
    <sheet name="部门收支预算总表" sheetId="5" r:id="rId5"/>
    <sheet name="部门收入预算总表" sheetId="6" r:id="rId6"/>
    <sheet name="部门支出预算总表" sheetId="7" r:id="rId7"/>
    <sheet name="部门财政拨款收支预算总表" sheetId="8" r:id="rId8"/>
    <sheet name="部门一般公共预算支出功能分类预算表" sheetId="9" r:id="rId9"/>
    <sheet name="部门政府性基金拨款表" sheetId="10" r:id="rId10"/>
    <sheet name="部门一般公共预算拨款基本支出明细表" sheetId="11" r:id="rId11"/>
    <sheet name="部门三公经费和机关运行经费" sheetId="12" r:id="rId12"/>
    <sheet name="相关情况说明" sheetId="13" r:id="rId13"/>
    <sheet name="绩效目标1" sheetId="14" r:id="rId14"/>
  </sheets>
  <definedNames/>
  <calcPr fullCalcOnLoad="1"/>
</workbook>
</file>

<file path=xl/sharedStrings.xml><?xml version="1.0" encoding="utf-8"?>
<sst xmlns="http://schemas.openxmlformats.org/spreadsheetml/2006/main" count="1076" uniqueCount="541">
  <si>
    <t>基本支出</t>
  </si>
  <si>
    <t>项目支出</t>
  </si>
  <si>
    <t>预算数</t>
  </si>
  <si>
    <t>合计</t>
  </si>
  <si>
    <t>类</t>
  </si>
  <si>
    <t>款</t>
  </si>
  <si>
    <t>项</t>
  </si>
  <si>
    <t>功能分类科目编码</t>
  </si>
  <si>
    <t>功能分类科目名称</t>
  </si>
  <si>
    <t>购置费</t>
  </si>
  <si>
    <t>运行费</t>
  </si>
  <si>
    <t>相关情况说明</t>
  </si>
  <si>
    <t/>
  </si>
  <si>
    <r>
      <t xml:space="preserve">  </t>
    </r>
    <r>
      <rPr>
        <sz val="12"/>
        <rFont val="宋体"/>
        <family val="0"/>
      </rPr>
      <t xml:space="preserve">
</t>
    </r>
    <r>
      <rPr>
        <sz val="12"/>
        <rFont val="宋体"/>
        <family val="0"/>
      </rPr>
      <t xml:space="preserve">    </t>
    </r>
    <r>
      <rPr>
        <sz val="12"/>
        <rFont val="宋体"/>
        <family val="0"/>
      </rPr>
      <t xml:space="preserve">主要职能包括：
</t>
    </r>
    <r>
      <rPr>
        <sz val="12"/>
        <rFont val="宋体"/>
        <family val="0"/>
      </rPr>
      <t xml:space="preserve">    宝山区教育局的主要工作职能是从事学前教育至高中教育的教育职责及成人教育、职业教育职责。并以教育法为依据，在政府和财政的支持下，教育经费达到“三个增长”。不断改善办学条件、增加学生公用经费定额、增加教职工收入、促进宝山教育事业健康稳定的发展。
    </t>
    </r>
    <r>
      <rPr>
        <sz val="12"/>
        <rFont val="宋体"/>
        <family val="0"/>
      </rPr>
      <t xml:space="preserve">      
</t>
    </r>
    <r>
      <rPr>
        <sz val="14"/>
        <rFont val="宋体"/>
        <family val="0"/>
      </rPr>
      <t xml:space="preserve">
</t>
    </r>
  </si>
  <si>
    <t>上海市行知中学</t>
  </si>
  <si>
    <t>上海市宝山中学</t>
  </si>
  <si>
    <t>上海市淞谊中学</t>
  </si>
  <si>
    <t>上海市宝山区教育学院实验学校</t>
  </si>
  <si>
    <t>上海市宝山实验学校</t>
  </si>
  <si>
    <t>上海市宝钢新世纪学校</t>
  </si>
  <si>
    <t>上海市宝山区教育学院附属中学</t>
  </si>
  <si>
    <t>上海市吴淞中学</t>
  </si>
  <si>
    <t>上海市宝山区海滨中学</t>
  </si>
  <si>
    <t>上海市海滨第二中学</t>
  </si>
  <si>
    <t>上海市吴淞初级中学</t>
  </si>
  <si>
    <t>上海市吴淞实验学校</t>
  </si>
  <si>
    <t>上海市高境第一中学</t>
  </si>
  <si>
    <t>上海市吴淞第二中学</t>
  </si>
  <si>
    <t>上海市虎林中学</t>
  </si>
  <si>
    <t>上海市呼玛中学</t>
  </si>
  <si>
    <t>上海市通河中学</t>
  </si>
  <si>
    <t>上海市宝山区求真中学</t>
  </si>
  <si>
    <t>上海市泗塘中学</t>
  </si>
  <si>
    <t>上海市大场中学</t>
  </si>
  <si>
    <t>上海市行知实验中学</t>
  </si>
  <si>
    <t>上海市顾村中学</t>
  </si>
  <si>
    <t>华东师范大学附属杨行中学</t>
  </si>
  <si>
    <t>上海市罗店中学</t>
  </si>
  <si>
    <t>上海市罗泾中学</t>
  </si>
  <si>
    <t>上海市盛桥中学</t>
  </si>
  <si>
    <t>上海市月浦中学</t>
  </si>
  <si>
    <t>上海市淞浦中学</t>
  </si>
  <si>
    <t>上海市宝山区上海大学附属中学实验学校</t>
  </si>
  <si>
    <t>华东师范大学宝山实验学校</t>
  </si>
  <si>
    <t>上海师范大学附属经纬实验学校</t>
  </si>
  <si>
    <t>上海市宝山区馨家园学校</t>
  </si>
  <si>
    <t>上海市宝山区鹿鸣学校</t>
  </si>
  <si>
    <t>上海市教育学会宝山实验学校</t>
  </si>
  <si>
    <t>上海市宝山区行知外国语学校</t>
  </si>
  <si>
    <t>上海市宝山区新民实验学校</t>
  </si>
  <si>
    <t>上海市宝山区实验小学</t>
  </si>
  <si>
    <t>上海市宝山区宝林路第三小学</t>
  </si>
  <si>
    <t>上海市宝山区广育小学</t>
  </si>
  <si>
    <t>上海市宝山区第一中心小学</t>
  </si>
  <si>
    <t>上海市宝山区永清路小学</t>
  </si>
  <si>
    <t>上海市宝山区和衷小学</t>
  </si>
  <si>
    <t>上海市宝山区泗东小学</t>
  </si>
  <si>
    <t>上海市宝山区淞滨路小学</t>
  </si>
  <si>
    <t>上海市宝山区同泰路小学</t>
  </si>
  <si>
    <t>上海市宝山区水产路小学</t>
  </si>
  <si>
    <t>上海市宝山区海滨小学</t>
  </si>
  <si>
    <t>上海市宝山区淞兴路第一小学</t>
  </si>
  <si>
    <t>上海市宝山区长江路小学</t>
  </si>
  <si>
    <t>上海市宝山区红星小学</t>
  </si>
  <si>
    <t>上海市宝山区泗塘新村小学</t>
  </si>
  <si>
    <t>上海市宝山区虎林路小学</t>
  </si>
  <si>
    <t>上海市宝山区呼玛路小学</t>
  </si>
  <si>
    <t>上海市宝山区第三中心小学</t>
  </si>
  <si>
    <t>上海市宝山区通河新村小学</t>
  </si>
  <si>
    <t>上海市宝山区通河新村第二小学</t>
  </si>
  <si>
    <t>上海市宝山区通河新村第三小学</t>
  </si>
  <si>
    <t>上海市宝山区大场镇小学</t>
  </si>
  <si>
    <t>上海市宝山区罗阳小学</t>
  </si>
  <si>
    <t>上海市宝山区石洞口小学</t>
  </si>
  <si>
    <t>上海市宝山区月浦新村第二小学</t>
  </si>
  <si>
    <t>上海市宝山区月浦新村第三小学</t>
  </si>
  <si>
    <t>上海市宝山区乐业小学</t>
  </si>
  <si>
    <t>上海市宝山区同达小学</t>
  </si>
  <si>
    <t>上海市宝山区宝虹小学</t>
  </si>
  <si>
    <t>上海市宝山区美罗家园第一小学</t>
  </si>
  <si>
    <t>上海市宝山区七色花艺术幼儿园</t>
  </si>
  <si>
    <t>宝山区宝钢九村幼儿园</t>
  </si>
  <si>
    <t>上海市宝山区临江幼儿园</t>
  </si>
  <si>
    <t>上海市宝山区盘古幼儿园</t>
  </si>
  <si>
    <t>上海市宝山区密山幼儿园</t>
  </si>
  <si>
    <t>上海市宝山区牡丹江路幼儿园</t>
  </si>
  <si>
    <t>上海市宝山区友谊路幼儿园</t>
  </si>
  <si>
    <t>上海市宝山区小海螺幼儿园</t>
  </si>
  <si>
    <t>上海市宝山区小主人幼儿园</t>
  </si>
  <si>
    <t>宝山区浪花幼儿园</t>
  </si>
  <si>
    <t>上海市宝山区永清新村幼儿园</t>
  </si>
  <si>
    <t>上海市宝山区永清二村幼儿园</t>
  </si>
  <si>
    <t>上海市宝山区海滨三村幼儿园</t>
  </si>
  <si>
    <t>上海市宝山区泗东幼儿园</t>
  </si>
  <si>
    <t>上海市宝山区长征新村幼儿园</t>
  </si>
  <si>
    <t>上海市宝山区长江幼儿园</t>
  </si>
  <si>
    <t>上海市宝山区育苗幼儿园</t>
  </si>
  <si>
    <t>上海市宝山区红星幼儿园</t>
  </si>
  <si>
    <t>上海市宝山区革新路幼儿园</t>
  </si>
  <si>
    <t>上海市宝山区虎林路幼儿园</t>
  </si>
  <si>
    <t>上海市宝山区通河新村幼儿园</t>
  </si>
  <si>
    <t>上海市宝山区通河二村幼儿园</t>
  </si>
  <si>
    <t>上海市宝山区呼玛二村幼儿园</t>
  </si>
  <si>
    <t>上海市宝山区乾溪幼儿园</t>
  </si>
  <si>
    <t>上海市宝山区罗店镇幼儿园</t>
  </si>
  <si>
    <t>上海市宝山区盛桥新村幼儿园</t>
  </si>
  <si>
    <t>上海市宝山区马泾桥新村幼儿园</t>
  </si>
  <si>
    <t>上海市宝山区月浦二村幼儿园</t>
  </si>
  <si>
    <t>上海市宝山区月浦四村幼儿园</t>
  </si>
  <si>
    <t>上海市宝山区月浦六村幼儿园</t>
  </si>
  <si>
    <t>宝山区太阳花幼稚园</t>
  </si>
  <si>
    <t>上海市宝山区星辰科技幼儿园</t>
  </si>
  <si>
    <t>上海市宝山区区直机关幼儿园</t>
  </si>
  <si>
    <t>上海市宝山区小雨点幼儿园</t>
  </si>
  <si>
    <t>上海市宝山区彩虹幼儿园</t>
  </si>
  <si>
    <t>上海市宝山区扬波幼儿园</t>
  </si>
  <si>
    <t>上海市宝山区城市实验幼儿园</t>
  </si>
  <si>
    <t>上海市宝山区馨佳苑幼儿园</t>
  </si>
  <si>
    <t>上海市宝山区馨佳苑第二幼儿园</t>
  </si>
  <si>
    <t>上海市宝山区保利叶都幼儿园</t>
  </si>
  <si>
    <t>上海市宝山区金石幼儿园</t>
  </si>
  <si>
    <t>上海市宝山区教育学院</t>
  </si>
  <si>
    <t>上海市宝山职业技术学校</t>
  </si>
  <si>
    <t>上海市宝山区吴淞街道成人中等文化技术学校</t>
  </si>
  <si>
    <t>上海市宝山区业余大学</t>
  </si>
  <si>
    <t>上海市宝山区成人中等专业学校</t>
  </si>
  <si>
    <t>上海市宝山区罗店镇成人中等文化技术学校</t>
  </si>
  <si>
    <t>上海市宝山区大场镇成人中等文化技术学校</t>
  </si>
  <si>
    <t>上海市宝山区第一职工业余中学</t>
  </si>
  <si>
    <t>上海市宝山区第二职工业余中学</t>
  </si>
  <si>
    <t>上海市宝山区张庙成人中等文化技术学校</t>
  </si>
  <si>
    <t>上海市宝山区培智学校</t>
  </si>
  <si>
    <t>上海市宝山区少年宫</t>
  </si>
  <si>
    <t>上海市宝山区青少年科学技术指导站</t>
  </si>
  <si>
    <t>上海市陶行知纪念馆</t>
  </si>
  <si>
    <t>上海市宝山区教育局国有资产管理中心</t>
  </si>
  <si>
    <t>上海大学附属中学</t>
  </si>
  <si>
    <t>上海市宝山区教育局基建设备管理中心</t>
  </si>
  <si>
    <t>上海市宝山区早教指导中心</t>
  </si>
  <si>
    <t>上海市宝山区教育局财务结算中心</t>
  </si>
  <si>
    <t>上海市宝山区教育考试中心</t>
  </si>
  <si>
    <t>上海农场学校</t>
  </si>
  <si>
    <t>海丰农场学校</t>
  </si>
  <si>
    <t>川东农场学校</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</si>
  <si>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</si>
  <si>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</si>
  <si>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</si>
  <si>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</si>
  <si>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</si>
  <si>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</si>
  <si>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</si>
  <si>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</si>
  <si>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</si>
  <si>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</si>
  <si>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</si>
  <si>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</si>
  <si>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</si>
  <si>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</si>
  <si>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</si>
  <si>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</si>
  <si>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</si>
  <si>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</si>
  <si>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</si>
  <si>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</si>
  <si>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</si>
  <si>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</si>
  <si>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</si>
  <si>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</si>
  <si>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</si>
  <si>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</si>
  <si>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</si>
  <si>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</si>
  <si>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</si>
  <si>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</si>
  <si>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</si>
  <si>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</si>
  <si>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</si>
  <si>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</si>
  <si>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</si>
  <si>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</si>
  <si>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</si>
  <si>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</si>
  <si>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</si>
  <si>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</si>
  <si>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</si>
  <si>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</si>
  <si>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</si>
  <si>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</si>
  <si>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</si>
  <si>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</si>
  <si>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</si>
  <si>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</si>
  <si>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</si>
  <si>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</si>
  <si>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</si>
  <si>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</si>
  <si>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</si>
  <si>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</si>
  <si>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</si>
  <si>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</si>
  <si>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</si>
  <si>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</si>
  <si>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</si>
  <si>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</si>
  <si>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</si>
  <si>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</si>
  <si>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</si>
  <si>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</si>
  <si>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</si>
  <si>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</si>
  <si>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</si>
  <si>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</si>
  <si>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</si>
  <si>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</si>
  <si>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</si>
  <si>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</si>
  <si>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</si>
  <si>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</si>
  <si>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</si>
  <si>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</si>
  <si>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</si>
  <si>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</si>
  <si>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</si>
  <si>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</si>
  <si>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</si>
  <si>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</si>
  <si>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</si>
  <si>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</si>
  <si>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</si>
  <si>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</si>
  <si>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</si>
  <si>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</si>
  <si>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</si>
  <si>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</si>
  <si>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</si>
  <si>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</si>
  <si>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</si>
  <si>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</si>
  <si>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</si>
  <si>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</si>
  <si>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</si>
  <si>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</si>
  <si>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</si>
  <si>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</si>
  <si>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</si>
  <si>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</si>
  <si>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</si>
  <si>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</si>
  <si>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</si>
  <si>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</si>
  <si>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</si>
  <si>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</si>
  <si>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</si>
  <si>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</si>
  <si>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</si>
  <si>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</si>
  <si>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</si>
  <si>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</si>
  <si>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</si>
  <si>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</si>
  <si>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</si>
  <si>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</si>
  <si>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</si>
  <si>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</si>
  <si>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</si>
  <si>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</si>
  <si>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</si>
  <si>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</si>
  <si>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</si>
  <si>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</si>
  <si>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</si>
  <si>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</si>
  <si>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</si>
  <si>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</si>
  <si>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</si>
  <si>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上海市宝山区教育局（本部）</t>
  </si>
  <si>
    <t>132、</t>
  </si>
  <si>
    <t>宝山区教育局主要职能</t>
  </si>
  <si>
    <t>宝山区教育局机构设置</t>
  </si>
  <si>
    <t>宝山区教育局2017年部门预算编制说明</t>
  </si>
  <si>
    <r>
      <t xml:space="preserve">    201</t>
    </r>
    <r>
      <rPr>
        <sz val="12"/>
        <rFont val="宋体"/>
        <family val="0"/>
      </rPr>
      <t>7</t>
    </r>
    <r>
      <rPr>
        <sz val="12"/>
        <rFont val="宋体"/>
        <family val="0"/>
      </rPr>
      <t>年，教育局预算支出总额为</t>
    </r>
    <r>
      <rPr>
        <sz val="12"/>
        <rFont val="宋体"/>
        <family val="0"/>
      </rPr>
      <t>356769.52</t>
    </r>
    <r>
      <rPr>
        <sz val="12"/>
        <rFont val="宋体"/>
        <family val="0"/>
      </rPr>
      <t>万元，其中：财政拨款支出预算</t>
    </r>
    <r>
      <rPr>
        <sz val="12"/>
        <rFont val="宋体"/>
        <family val="0"/>
      </rPr>
      <t>349597.6</t>
    </r>
    <r>
      <rPr>
        <sz val="12"/>
        <rFont val="宋体"/>
        <family val="0"/>
      </rPr>
      <t>万元。财政拨款支出预算中，一般公共预算拨款支出预算</t>
    </r>
    <r>
      <rPr>
        <sz val="12"/>
        <rFont val="宋体"/>
        <family val="0"/>
      </rPr>
      <t>349597.6</t>
    </r>
    <r>
      <rPr>
        <sz val="12"/>
        <rFont val="宋体"/>
        <family val="0"/>
      </rPr>
      <t>万元，政府性基金拨款支出预算</t>
    </r>
    <r>
      <rPr>
        <sz val="12"/>
        <rFont val="宋体"/>
        <family val="0"/>
      </rPr>
      <t>0</t>
    </r>
    <r>
      <rPr>
        <sz val="12"/>
        <rFont val="宋体"/>
        <family val="0"/>
      </rPr>
      <t>万元，比</t>
    </r>
    <r>
      <rPr>
        <sz val="12"/>
        <rFont val="宋体"/>
        <family val="0"/>
      </rPr>
      <t xml:space="preserve">2016 </t>
    </r>
    <r>
      <rPr>
        <sz val="12"/>
        <rFont val="宋体"/>
        <family val="0"/>
      </rPr>
      <t>年预算增加</t>
    </r>
    <r>
      <rPr>
        <sz val="12"/>
        <rFont val="宋体"/>
        <family val="0"/>
      </rPr>
      <t>18827.64</t>
    </r>
    <r>
      <rPr>
        <sz val="12"/>
        <rFont val="宋体"/>
        <family val="0"/>
      </rPr>
      <t>万元，主要原因教职工的人员经费及教育费附加项目经费的增加。财政拨款支出主要内容如下：</t>
    </r>
  </si>
  <si>
    <r>
      <t xml:space="preserve">    1. “教育支出”科目</t>
    </r>
    <r>
      <rPr>
        <sz val="12"/>
        <rFont val="宋体"/>
        <family val="0"/>
      </rPr>
      <t>310541.37</t>
    </r>
    <r>
      <rPr>
        <sz val="12"/>
        <rFont val="宋体"/>
        <family val="0"/>
      </rPr>
      <t>万元，主要用于人员经费、公用经费等基本支出和基建、设备等项目支出</t>
    </r>
  </si>
  <si>
    <t xml:space="preserve">    3. “医疗卫生与计划生育支出”科目8144.84万元，主要用于缴纳在职人员医疗保险等支出</t>
  </si>
  <si>
    <r>
      <t xml:space="preserve">    4. “住房保障支出”科目</t>
    </r>
    <r>
      <rPr>
        <sz val="12"/>
        <rFont val="宋体"/>
        <family val="0"/>
      </rPr>
      <t>5819.95</t>
    </r>
    <r>
      <rPr>
        <sz val="12"/>
        <rFont val="宋体"/>
        <family val="0"/>
      </rPr>
      <t>万元，主要用于缴纳在职人员住房公积金支出</t>
    </r>
  </si>
  <si>
    <t xml:space="preserve">    2. “社会保障和就业支出”科目25091.44万元，主要用于离退休经费、机关事业单位退休人员活动经费等支出</t>
  </si>
  <si>
    <t>编制单位:上海市宝山区教育局</t>
  </si>
  <si>
    <t>单位:元</t>
  </si>
  <si>
    <t>本年收入</t>
  </si>
  <si>
    <t>本年支出</t>
  </si>
  <si>
    <t>项目</t>
  </si>
  <si>
    <t>一、财政拨款收入</t>
  </si>
  <si>
    <t>一、一般公共服务支出</t>
  </si>
  <si>
    <t>1. 一般公共预算收入</t>
  </si>
  <si>
    <t>二、国防支出</t>
  </si>
  <si>
    <t>2. 政府性基金收入</t>
  </si>
  <si>
    <t>三、公共安全支出</t>
  </si>
  <si>
    <t>二、财政专户管理资金收入</t>
  </si>
  <si>
    <t>四、教育支出</t>
  </si>
  <si>
    <t>三、其他收入</t>
  </si>
  <si>
    <t>五、科学技术支出</t>
  </si>
  <si>
    <t>四、结余结转收入</t>
  </si>
  <si>
    <t>六、文化体育与传媒支出</t>
  </si>
  <si>
    <t>1. 一般公共预算结余结转</t>
  </si>
  <si>
    <t>七、社会保障和就业支出</t>
  </si>
  <si>
    <t>2. 政府性基金结余结转</t>
  </si>
  <si>
    <t>八、医疗卫生与计划生育支出</t>
  </si>
  <si>
    <t>3. 非财政拨款结余结转</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</si>
  <si>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</si>
  <si>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</si>
  <si>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</si>
  <si>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</si>
  <si>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</si>
  <si>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</si>
  <si>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</si>
  <si>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</si>
  <si>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十七、粮油物资储备支出</t>
  </si>
  <si>
    <t>十八、其他支出</t>
  </si>
  <si>
    <t>收入总计</t>
  </si>
  <si>
    <t>支出总计</t>
  </si>
  <si>
    <t>收入预算</t>
  </si>
  <si>
    <t>功能分类科目编码</t>
  </si>
  <si>
    <t>功能分类科目名称</t>
  </si>
  <si>
    <t>合计</t>
  </si>
  <si>
    <t>一般公共预算收入</t>
  </si>
  <si>
    <t>政府性基金收入</t>
  </si>
  <si>
    <t>财政专户管理资金收入</t>
  </si>
  <si>
    <t>其他收入</t>
  </si>
  <si>
    <t>一般公共预算结余结转</t>
  </si>
  <si>
    <t>政府性基金结余结转</t>
  </si>
  <si>
    <t>非财政拨款结余结转</t>
  </si>
  <si>
    <t>类</t>
  </si>
  <si>
    <t>款</t>
  </si>
  <si>
    <t>项</t>
  </si>
  <si>
    <t>合    计</t>
  </si>
  <si>
    <t>205</t>
  </si>
  <si>
    <t>教育</t>
  </si>
  <si>
    <t>01</t>
  </si>
  <si>
    <t>教育管理事务</t>
  </si>
  <si>
    <t>行政运行</t>
  </si>
  <si>
    <t>02</t>
  </si>
  <si>
    <t>普通教育</t>
  </si>
  <si>
    <t>学前教育</t>
  </si>
  <si>
    <t>小学教育</t>
  </si>
  <si>
    <t>03</t>
  </si>
  <si>
    <t>初中教育</t>
  </si>
  <si>
    <t>04</t>
  </si>
  <si>
    <t>高中教育</t>
  </si>
  <si>
    <t>99</t>
  </si>
  <si>
    <t>其他普通教育支出</t>
  </si>
  <si>
    <t>职业教育</t>
  </si>
  <si>
    <t>中专教育</t>
  </si>
  <si>
    <t>职业高中教育</t>
  </si>
  <si>
    <t>成人教育</t>
  </si>
  <si>
    <t>成人中等教育</t>
  </si>
  <si>
    <t>成人高等教育</t>
  </si>
  <si>
    <t>07</t>
  </si>
  <si>
    <t>特殊教育</t>
  </si>
  <si>
    <t>特殊学校教育</t>
  </si>
  <si>
    <t>工读学校教育</t>
  </si>
  <si>
    <t>08</t>
  </si>
  <si>
    <t>进修及培训</t>
  </si>
  <si>
    <t>教师进修</t>
  </si>
  <si>
    <t>09</t>
  </si>
  <si>
    <t>教育费附加安排的支出</t>
  </si>
  <si>
    <t>其他教育费附加安排的支出</t>
  </si>
  <si>
    <t>其他教育支出</t>
  </si>
  <si>
    <t>208</t>
  </si>
  <si>
    <t>社会保障和就业</t>
  </si>
  <si>
    <t>05</t>
  </si>
  <si>
    <t>行政事业单位离退休</t>
  </si>
  <si>
    <t>归口管理的行政单位离退休</t>
  </si>
  <si>
    <t>事业单位离退休</t>
  </si>
  <si>
    <t>机关事业单位基本养老保险缴费支出</t>
  </si>
  <si>
    <t>06</t>
  </si>
  <si>
    <t>机关事业单位职业年金缴费支出</t>
  </si>
  <si>
    <t>210</t>
  </si>
  <si>
    <t>医疗卫生与计划生育支出</t>
  </si>
  <si>
    <t>11</t>
  </si>
  <si>
    <t>行政事业单位医疗</t>
  </si>
  <si>
    <t>行政单位医疗</t>
  </si>
  <si>
    <t>事业单位医疗</t>
  </si>
  <si>
    <t>公务员医疗补助</t>
  </si>
  <si>
    <t>221</t>
  </si>
  <si>
    <t>住房保障支出</t>
  </si>
  <si>
    <t>住房改革支出</t>
  </si>
  <si>
    <t>住房公积金</t>
  </si>
  <si>
    <t>购房补贴</t>
  </si>
  <si>
    <t>支出预算</t>
  </si>
  <si>
    <t>财政拨款收入</t>
  </si>
  <si>
    <t>财政拨款支出</t>
  </si>
  <si>
    <t>一般公共预算</t>
  </si>
  <si>
    <t>政府性基金预算</t>
  </si>
  <si>
    <t>一、一般公共预算资金</t>
  </si>
  <si>
    <t>二、政府性基金</t>
  </si>
  <si>
    <t>一般公共预算支出</t>
  </si>
  <si>
    <t>编制单位：上海市宝山区教育局</t>
  </si>
  <si>
    <t>政府性基金预算支出</t>
  </si>
  <si>
    <t>一般公共预算基本支出</t>
  </si>
  <si>
    <t>经济分类科目编码</t>
  </si>
  <si>
    <t>经济分类科目名称</t>
  </si>
  <si>
    <t>人员经费</t>
  </si>
  <si>
    <t>公用经费</t>
  </si>
  <si>
    <t>合     计</t>
  </si>
  <si>
    <t>301</t>
  </si>
  <si>
    <t>工资福利支出</t>
  </si>
  <si>
    <t>基本工资</t>
  </si>
  <si>
    <t>津贴补贴</t>
  </si>
  <si>
    <t>奖金</t>
  </si>
  <si>
    <t>其他社会保障缴费</t>
  </si>
  <si>
    <t>绩效工资</t>
  </si>
  <si>
    <t>机关事业单位基本养老保险缴费</t>
  </si>
  <si>
    <t>职业年金缴费</t>
  </si>
  <si>
    <t>其他工资福利支出</t>
  </si>
  <si>
    <t>302</t>
  </si>
  <si>
    <t>商品和服务支出</t>
  </si>
  <si>
    <t>办公费</t>
  </si>
  <si>
    <t>印刷费</t>
  </si>
  <si>
    <t>咨询费</t>
  </si>
  <si>
    <t>水费</t>
  </si>
  <si>
    <t>电费</t>
  </si>
  <si>
    <t>邮电费</t>
  </si>
  <si>
    <t>物业管理费</t>
  </si>
  <si>
    <t>差旅费</t>
  </si>
  <si>
    <t>13</t>
  </si>
  <si>
    <t>维修(护)费</t>
  </si>
  <si>
    <t>15</t>
  </si>
  <si>
    <t>会议费</t>
  </si>
  <si>
    <t>16</t>
  </si>
  <si>
    <t>培训费</t>
  </si>
  <si>
    <t>17</t>
  </si>
  <si>
    <t>公务接待费</t>
  </si>
  <si>
    <t>28</t>
  </si>
  <si>
    <t>工会经费</t>
  </si>
  <si>
    <t>29</t>
  </si>
  <si>
    <t>福利费</t>
  </si>
  <si>
    <t>31</t>
  </si>
  <si>
    <t>公务用车运行维护费</t>
  </si>
  <si>
    <t>39</t>
  </si>
  <si>
    <t>其他交通费用</t>
  </si>
  <si>
    <t>其他商品和服务支出</t>
  </si>
  <si>
    <t>303</t>
  </si>
  <si>
    <t>对个人和家庭的补助</t>
  </si>
  <si>
    <t>离休费</t>
  </si>
  <si>
    <t>退休费</t>
  </si>
  <si>
    <t>生活补助</t>
  </si>
  <si>
    <t>其他对个人和家庭的补助支出</t>
  </si>
  <si>
    <t>单位:万元</t>
  </si>
  <si>
    <t>“三公”经费预算数</t>
  </si>
  <si>
    <t>机关运行经费预算数</t>
  </si>
  <si>
    <t>公务用车购置及运行费</t>
  </si>
  <si>
    <t>小计</t>
  </si>
  <si>
    <r>
      <t xml:space="preserve">上海市宝山区教育局预算是包括教育局本部以及下属132家预算单位的综合收支计划。
本部门中，行政单位1家，事业单位131家，具体包括：
  </t>
    </r>
    <r>
      <rPr>
        <sz val="12"/>
        <rFont val="宋体"/>
        <family val="0"/>
      </rPr>
      <t xml:space="preserve">
</t>
    </r>
    <r>
      <rPr>
        <sz val="14"/>
        <rFont val="宋体"/>
        <family val="0"/>
      </rPr>
      <t xml:space="preserve">
</t>
    </r>
  </si>
  <si>
    <t>2017年宝山区教育局财务收支预算总表</t>
  </si>
  <si>
    <t>2017年宝山区教育局收入预算总表</t>
  </si>
  <si>
    <t>2017年宝山区教育局支出预算总表</t>
  </si>
  <si>
    <t>2017年宝山区教育局财政拨款收支预算总表</t>
  </si>
  <si>
    <t>2017年宝山区教育局一般公共预算支出功能分类预算表</t>
  </si>
  <si>
    <t>2017年宝山区教育局政府性基金预算支出功能分类预算表</t>
  </si>
  <si>
    <t>2017年宝山区教育局一般公共预算基本支出经济分类预算表</t>
  </si>
  <si>
    <t>2017年宝山区教育局“三公”经费和机关运行经费预算情况表</t>
  </si>
  <si>
    <t>目录</t>
  </si>
  <si>
    <t>主要职能
机构设置
预算编制说明
2017年部门财务收支预算总表
2017年部门收入预算总表
2017年部门支出预算总表
2017年部门财政拨款收支预算总表
2017年部门一般公共预算支出功能分类预算表
2017年部门政府性基金预算支出功能分类预算表
2017年部门一般公共预算基本支出经济分类预算表
2017年部门“三公”经费和机关运行经费预算情况表
相关情况说明</t>
  </si>
  <si>
    <t>宝山区教育局2017年度部门预算</t>
  </si>
  <si>
    <t>备注：2017年度宝山区教育局没有政府性基金预算拨款预算。</t>
  </si>
  <si>
    <t>因公出国(境)费</t>
  </si>
  <si>
    <t>注：因公出国(境)费：（2017年按规定由区政府外办统一编制）。“机关运行经费预算数”由行政、参公单位填写</t>
  </si>
  <si>
    <t xml:space="preserve">    一、“三公”经费预算
    教育局2017年“三公”经费财政拨款预算为452.05万元，包括教育局以及下属131家与市级财政有经费领拨关系的预算单位使用市级财政拨款预算安排的因公出国（境）费、公务接待费、公务用车购置及运行费，比2016年预算529.66万减少77.61万元。 其中：
    因公出国（境）费预算0万元，主要安排机关及下属预算单位人员的国际合作交流、重大项目洽谈、境外培训研修等的国际旅费、国外城市间交通费、住宿费、伙食费、培训费、公杂费等支出。（2017年按规定由区政府外办统一编制）
    公务接待费预算138.85万元，主要安排全国性专业会议、国家重大政策调研、专项检查以及外事团组接待交流等执行公务或开展业务所需住宿费、会场费、交通费、伙食费等支出。比2016年预算167.66减少28.81万元，主要是严格执行中央八项规定、国务院“约法三章”及《党政机关厉行节约反对浪费》条例要求，压缩公务接待费）。
    公务用车运行费预算313.2万元，主要安排编制内公务车辆的报废更新，以及用于安排市内因公出差、公务文件交换、日常工作开展等所需公务用车租用费、燃料费、维修费、过路过桥费、保险费等支出。比2016年预算297万增加16.2万元，主要是根据工作实际情况，据实安排编制内公务车辆的报废更新及公务用车运行维护费。
    </t>
  </si>
  <si>
    <r>
      <t xml:space="preserve">    </t>
    </r>
    <r>
      <rPr>
        <b/>
        <sz val="12"/>
        <rFont val="宋体"/>
        <family val="0"/>
      </rPr>
      <t>二、机关运行经费预算</t>
    </r>
    <r>
      <rPr>
        <sz val="12"/>
        <rFont val="宋体"/>
        <family val="0"/>
      </rPr>
      <t xml:space="preserve">
    机关运行经费是指行政单位和参照公务员法管理的事业单位使用一般公共预算财政拨款安排的基本支出中的日常公用经费支出，教育局2017年度机关运行经费财政拨款预算145.24万元,比2016 年预算减少15.47万元。
    </t>
    </r>
  </si>
  <si>
    <r>
      <t xml:space="preserve">    </t>
    </r>
    <r>
      <rPr>
        <b/>
        <sz val="12"/>
        <rFont val="宋体"/>
        <family val="0"/>
      </rPr>
      <t>四、预算绩效情况</t>
    </r>
    <r>
      <rPr>
        <sz val="12"/>
        <rFont val="宋体"/>
        <family val="0"/>
      </rPr>
      <t xml:space="preserve">
    2017年度，本部门实行绩效目标管理的项目27个，涉及预算金额165040.85万元。</t>
    </r>
  </si>
  <si>
    <r>
      <t xml:space="preserve">    </t>
    </r>
    <r>
      <rPr>
        <b/>
        <sz val="12"/>
        <rFont val="宋体"/>
        <family val="0"/>
      </rPr>
      <t>五、国有资产占有使用情况</t>
    </r>
    <r>
      <rPr>
        <sz val="12"/>
        <rFont val="宋体"/>
        <family val="0"/>
      </rPr>
      <t xml:space="preserve">
    截至2016年12月31日，教育局下属预算单位共有车辆196辆，其中：一般公务用车196辆、一般执法执勤用车0辆、特种专业技术用车0辆、其他用车0辆。单位价值200万元以上大型设备0台（套）。
   </t>
    </r>
  </si>
  <si>
    <t>宝山区财政支出项目绩效目标申报表</t>
  </si>
  <si>
    <t>(2017年 )</t>
  </si>
  <si>
    <t>项目名称</t>
  </si>
  <si>
    <t>项目类型</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</si>
  <si>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</si>
  <si>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</si>
  <si>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</si>
  <si>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</si>
  <si>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</si>
  <si>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</si>
  <si>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</si>
  <si>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</si>
  <si>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</si>
  <si>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</si>
  <si>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</si>
  <si>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</si>
  <si>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</si>
  <si>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</si>
  <si>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</si>
  <si>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</si>
  <si>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</si>
  <si>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</si>
  <si>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</si>
  <si>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</si>
  <si>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</si>
  <si>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</si>
  <si>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</si>
  <si>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</si>
  <si>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</si>
  <si>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资金使用合规性</t>
  </si>
  <si>
    <t>合规</t>
  </si>
  <si>
    <t>专款专用率</t>
  </si>
  <si>
    <t>=100.00%</t>
  </si>
  <si>
    <t>项目管理制度执行的有效性</t>
  </si>
  <si>
    <t>有效</t>
  </si>
  <si>
    <t>产出目标</t>
  </si>
  <si>
    <t>评价项目数</t>
  </si>
  <si>
    <t>≥20.00</t>
  </si>
  <si>
    <t xml:space="preserve">绩效评价工作完成及时性 </t>
  </si>
  <si>
    <t>及时</t>
  </si>
  <si>
    <t>评价项目质量</t>
  </si>
  <si>
    <t>优良</t>
  </si>
  <si>
    <t>效果目标</t>
  </si>
  <si>
    <t>评价结果利用率</t>
  </si>
  <si>
    <t>&gt;80.00%</t>
  </si>
  <si>
    <t>影响力目标</t>
  </si>
  <si>
    <t>项目立项的规范性</t>
  </si>
  <si>
    <t>规范</t>
  </si>
  <si>
    <t>立项依据的充分性</t>
  </si>
  <si>
    <t>充分</t>
  </si>
  <si>
    <t>长效管理制度建设</t>
  </si>
  <si>
    <t>完善</t>
  </si>
  <si>
    <t>备注</t>
  </si>
  <si>
    <t>申报单位名称：上海市宝山区教育局（盖章）</t>
  </si>
  <si>
    <t>上海市灵石学校</t>
  </si>
  <si>
    <t>上海市灵石学校总体改造（绩效评价）</t>
  </si>
  <si>
    <t>市委市政府已确定的新增项目□    结转项目■    其他一次性项目□</t>
  </si>
  <si>
    <t>经常性专项业务费□   其他经常性项目□</t>
  </si>
  <si>
    <t xml:space="preserve">基本建设工程类■    信息化建设类□    政策补贴类□                      政府购买服务□    资产购置类□    其他事业专业类□ </t>
  </si>
  <si>
    <t>龚德胜</t>
  </si>
  <si>
    <t>张有为</t>
  </si>
  <si>
    <t>灵石学校翻建，涉及建筑面积4600平方米</t>
  </si>
  <si>
    <t>区发改委批文 宝发改[2014]463号工可</t>
  </si>
  <si>
    <t>学校安全问题，满足学校发展的需求</t>
  </si>
  <si>
    <t>按文件制度执行</t>
  </si>
  <si>
    <t>无</t>
  </si>
  <si>
    <t>年底结构封顶</t>
  </si>
  <si>
    <t>2018年总体完工，投入使用。</t>
  </si>
  <si>
    <t>完成2017年结构封顶的预期目标</t>
  </si>
  <si>
    <t>填报单位负责人（签名）：柏叶忠       填报人：戴伟        填报日期：2017年2月3日</t>
  </si>
  <si>
    <r>
      <t xml:space="preserve">    </t>
    </r>
    <r>
      <rPr>
        <b/>
        <sz val="12"/>
        <rFont val="宋体"/>
        <family val="0"/>
      </rPr>
      <t>三、政府采购情况</t>
    </r>
    <r>
      <rPr>
        <sz val="12"/>
        <rFont val="宋体"/>
        <family val="0"/>
      </rPr>
      <t xml:space="preserve">
    2017年度本部门政府采购预算</t>
    </r>
    <r>
      <rPr>
        <sz val="12"/>
        <rFont val="宋体"/>
        <family val="0"/>
      </rPr>
      <t>84330.03</t>
    </r>
    <r>
      <rPr>
        <sz val="12"/>
        <rFont val="宋体"/>
        <family val="0"/>
      </rPr>
      <t>万元，其中：政府采购货物预算</t>
    </r>
    <r>
      <rPr>
        <sz val="12"/>
        <rFont val="宋体"/>
        <family val="0"/>
      </rPr>
      <t>17926.76</t>
    </r>
    <r>
      <rPr>
        <sz val="12"/>
        <rFont val="宋体"/>
        <family val="0"/>
      </rPr>
      <t>万元、政府采购工程预算</t>
    </r>
    <r>
      <rPr>
        <sz val="12"/>
        <rFont val="宋体"/>
        <family val="0"/>
      </rPr>
      <t>65956.5</t>
    </r>
    <r>
      <rPr>
        <sz val="12"/>
        <rFont val="宋体"/>
        <family val="0"/>
      </rPr>
      <t>万元、政府采购服务预算</t>
    </r>
    <r>
      <rPr>
        <sz val="12"/>
        <rFont val="宋体"/>
        <family val="0"/>
      </rPr>
      <t>446.77</t>
    </r>
    <r>
      <rPr>
        <sz val="12"/>
        <rFont val="宋体"/>
        <family val="0"/>
      </rPr>
      <t xml:space="preserve">万元。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</si>
</sst>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
  </numFmts>
  <fonts count="48">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sz val="10"/>
      <name val="Arial"/>
      <family val="2"/>
    </font>
    <font>
      <b/>
      <sz val="24"/>
      <name val="宋体"/>
      <family val="0"/>
    </font>
    <font>
      <b/>
      <sz val="16"/>
      <name val="宋体"/>
      <family val="0"/>
    </font>
    <font>
      <b/>
      <sz val="18"/>
      <name val="宋体"/>
      <family val="0"/>
    </font>
    <font>
      <b/>
      <sz val="12"/>
      <name val="宋体"/>
      <family val="0"/>
    </font>
    <font>
      <b/>
      <sz val="20"/>
      <color indexed="8"/>
      <name val="宋体"/>
      <family val="0"/>
    </font>
    <font>
      <sz val="12"/>
      <name val="楷体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20" borderId="0" applyNumberFormat="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1" borderId="0" applyNumberFormat="0" applyBorder="0" applyAlignment="0" applyProtection="0"/>
    <xf numFmtId="0" fontId="8" fillId="0" borderId="0" applyNumberFormat="0" applyFont="0" applyFill="0" applyBorder="0" applyAlignment="0" applyProtection="0"/>
    <xf numFmtId="0" fontId="38" fillId="22" borderId="0" applyNumberFormat="0" applyBorder="0" applyAlignment="0" applyProtection="0"/>
    <xf numFmtId="0" fontId="39"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0" fillId="25" borderId="5" applyNumberFormat="0" applyAlignment="0" applyProtection="0"/>
    <xf numFmtId="0" fontId="41" fillId="26"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45" fillId="35" borderId="0" applyNumberFormat="0" applyBorder="0" applyAlignment="0" applyProtection="0"/>
    <xf numFmtId="0" fontId="46" fillId="25" borderId="8" applyNumberFormat="0" applyAlignment="0" applyProtection="0"/>
    <xf numFmtId="0" fontId="47" fillId="36" borderId="5" applyNumberFormat="0" applyAlignment="0" applyProtection="0"/>
    <xf numFmtId="0" fontId="0" fillId="37" borderId="9" applyNumberFormat="0" applyFont="0" applyAlignment="0" applyProtection="0"/>
  </cellStyleXfs>
  <cellXfs count="148">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1"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center" vertical="center"/>
    </xf>
    <xf numFmtId="0" fontId="0" fillId="0" borderId="0" xfId="0" applyNumberFormat="1" applyFont="1" applyFill="1" applyBorder="1" applyAlignment="1">
      <alignment/>
    </xf>
    <xf numFmtId="0" fontId="0" fillId="0" borderId="0" xfId="0" applyBorder="1" applyAlignment="1">
      <alignment horizontal="center" vertical="center"/>
    </xf>
    <xf numFmtId="0" fontId="5" fillId="0" borderId="0" xfId="0" applyNumberFormat="1" applyFont="1" applyFill="1" applyBorder="1" applyAlignment="1">
      <alignment vertical="center" wrapText="1" shrinkToFit="1"/>
    </xf>
    <xf numFmtId="0" fontId="5" fillId="0" borderId="0" xfId="0" applyNumberFormat="1" applyFont="1" applyFill="1" applyBorder="1" applyAlignment="1">
      <alignment vertical="center" shrinkToFit="1"/>
    </xf>
    <xf numFmtId="0" fontId="4"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right" vertical="center"/>
    </xf>
    <xf numFmtId="0" fontId="0" fillId="0" borderId="11" xfId="0" applyFont="1" applyBorder="1" applyAlignment="1">
      <alignment horizontal="center" vertical="center" shrinkToFit="1"/>
    </xf>
    <xf numFmtId="0" fontId="0" fillId="0" borderId="11" xfId="0" applyFont="1" applyBorder="1" applyAlignment="1">
      <alignment horizontal="left" vertical="center" shrinkToFit="1"/>
    </xf>
    <xf numFmtId="189" fontId="0" fillId="0" borderId="11" xfId="0" applyNumberFormat="1" applyFont="1" applyBorder="1" applyAlignment="1">
      <alignment horizontal="center" vertical="center" shrinkToFit="1"/>
    </xf>
    <xf numFmtId="189" fontId="0" fillId="0" borderId="11" xfId="0" applyNumberFormat="1" applyFont="1" applyBorder="1" applyAlignment="1">
      <alignment horizontal="center" vertical="center"/>
    </xf>
    <xf numFmtId="0" fontId="5" fillId="38" borderId="11" xfId="0" applyNumberFormat="1" applyFont="1" applyFill="1" applyBorder="1" applyAlignment="1">
      <alignment horizontal="center" vertical="center" wrapText="1" shrinkToFit="1"/>
    </xf>
    <xf numFmtId="0" fontId="5" fillId="0" borderId="11" xfId="0" applyNumberFormat="1" applyFont="1" applyFill="1" applyBorder="1" applyAlignment="1">
      <alignment vertical="center" wrapText="1" shrinkToFit="1"/>
    </xf>
    <xf numFmtId="4" fontId="3" fillId="0" borderId="11" xfId="0" applyNumberFormat="1" applyFont="1" applyFill="1" applyBorder="1" applyAlignment="1">
      <alignment vertical="center"/>
    </xf>
    <xf numFmtId="0" fontId="5" fillId="0" borderId="11" xfId="0" applyNumberFormat="1" applyFont="1" applyFill="1" applyBorder="1" applyAlignment="1">
      <alignment vertical="center" shrinkToFit="1"/>
    </xf>
    <xf numFmtId="0" fontId="8" fillId="0" borderId="0" xfId="40" applyNumberFormat="1" applyFont="1" applyFill="1" applyBorder="1" applyAlignment="1">
      <alignment/>
    </xf>
    <xf numFmtId="0" fontId="3" fillId="0" borderId="0" xfId="40" applyNumberFormat="1" applyFont="1" applyFill="1" applyBorder="1" applyAlignment="1">
      <alignment horizontal="left" vertical="center"/>
    </xf>
    <xf numFmtId="0" fontId="3" fillId="0" borderId="0" xfId="40" applyNumberFormat="1" applyFont="1" applyFill="1" applyBorder="1" applyAlignment="1">
      <alignment horizontal="right" vertical="center"/>
    </xf>
    <xf numFmtId="0" fontId="5" fillId="38" borderId="11" xfId="40" applyNumberFormat="1" applyFont="1" applyFill="1" applyBorder="1" applyAlignment="1">
      <alignment horizontal="center" vertical="center" wrapText="1" shrinkToFit="1"/>
    </xf>
    <xf numFmtId="0" fontId="5" fillId="0" borderId="11" xfId="40" applyNumberFormat="1" applyFont="1" applyFill="1" applyBorder="1" applyAlignment="1">
      <alignment vertical="center" wrapText="1" shrinkToFit="1"/>
    </xf>
    <xf numFmtId="4" fontId="3" fillId="0" borderId="11" xfId="40" applyNumberFormat="1" applyFont="1" applyFill="1" applyBorder="1" applyAlignment="1">
      <alignment vertical="center"/>
    </xf>
    <xf numFmtId="0" fontId="0" fillId="0" borderId="11" xfId="40" applyFont="1" applyBorder="1" applyAlignment="1">
      <alignment horizontal="center" vertical="center" shrinkToFit="1"/>
    </xf>
    <xf numFmtId="0" fontId="0" fillId="0" borderId="11" xfId="40" applyFont="1" applyBorder="1" applyAlignment="1">
      <alignment horizontal="left" vertical="center" shrinkToFit="1"/>
    </xf>
    <xf numFmtId="189" fontId="0" fillId="0" borderId="11" xfId="40" applyNumberFormat="1" applyFont="1" applyBorder="1" applyAlignment="1">
      <alignment horizontal="center" vertical="center" shrinkToFit="1"/>
    </xf>
    <xf numFmtId="189" fontId="0" fillId="0" borderId="11" xfId="40" applyNumberFormat="1" applyFont="1" applyBorder="1" applyAlignment="1">
      <alignment horizontal="center" vertical="center"/>
    </xf>
    <xf numFmtId="0" fontId="0" fillId="0" borderId="0" xfId="0" applyFont="1" applyAlignment="1">
      <alignment vertical="center"/>
    </xf>
    <xf numFmtId="0" fontId="3" fillId="0" borderId="0" xfId="0" applyFont="1" applyAlignment="1">
      <alignment vertical="center"/>
    </xf>
    <xf numFmtId="4" fontId="3" fillId="0" borderId="11" xfId="40" applyNumberFormat="1" applyFont="1" applyFill="1" applyBorder="1" applyAlignment="1">
      <alignment horizontal="center" vertical="center"/>
    </xf>
    <xf numFmtId="0" fontId="5" fillId="0" borderId="11" xfId="40" applyNumberFormat="1" applyFont="1" applyFill="1" applyBorder="1" applyAlignment="1">
      <alignment horizontal="center" vertical="center" wrapText="1" shrinkToFit="1"/>
    </xf>
    <xf numFmtId="0" fontId="9"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wrapText="1"/>
    </xf>
    <xf numFmtId="0" fontId="2" fillId="0" borderId="11" xfId="40" applyFont="1" applyBorder="1" applyAlignment="1">
      <alignment horizontal="left" vertical="center"/>
    </xf>
    <xf numFmtId="0" fontId="2" fillId="0" borderId="11" xfId="40" applyFont="1" applyBorder="1" applyAlignment="1">
      <alignment horizontal="center" vertical="center"/>
    </xf>
    <xf numFmtId="0" fontId="2" fillId="0" borderId="11" xfId="40" applyFont="1" applyBorder="1" applyAlignment="1">
      <alignment vertical="center" wrapText="1"/>
    </xf>
    <xf numFmtId="0" fontId="2" fillId="0" borderId="12" xfId="40" applyFont="1" applyBorder="1" applyAlignment="1">
      <alignment vertical="center" wrapText="1"/>
    </xf>
    <xf numFmtId="0" fontId="2" fillId="0" borderId="12" xfId="40" applyFont="1" applyBorder="1" applyAlignment="1">
      <alignment vertical="center"/>
    </xf>
    <xf numFmtId="0" fontId="2" fillId="0" borderId="0" xfId="40" applyFont="1" applyAlignment="1">
      <alignment/>
    </xf>
    <xf numFmtId="0" fontId="5" fillId="0" borderId="0" xfId="0" applyNumberFormat="1" applyFont="1" applyFill="1" applyBorder="1" applyAlignment="1">
      <alignment vertical="center" wrapText="1" shrinkToFi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NumberFormat="1" applyFont="1" applyFill="1" applyBorder="1" applyAlignment="1">
      <alignment horizontal="left" vertical="center" wrapText="1" shrinkToFit="1"/>
    </xf>
    <xf numFmtId="0" fontId="7"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5" fillId="38" borderId="12" xfId="0" applyFont="1" applyFill="1" applyBorder="1" applyAlignment="1">
      <alignment horizontal="center" vertical="center" wrapText="1" shrinkToFit="1"/>
    </xf>
    <xf numFmtId="0" fontId="5" fillId="38" borderId="15" xfId="0" applyFont="1" applyFill="1" applyBorder="1" applyAlignment="1">
      <alignment horizontal="center" vertical="center" wrapText="1" shrinkToFit="1"/>
    </xf>
    <xf numFmtId="0" fontId="1" fillId="38" borderId="12" xfId="0" applyFont="1" applyFill="1" applyBorder="1" applyAlignment="1">
      <alignment horizontal="center" vertical="center" wrapText="1" shrinkToFit="1"/>
    </xf>
    <xf numFmtId="0" fontId="1" fillId="0" borderId="15" xfId="0" applyFont="1" applyBorder="1" applyAlignment="1">
      <alignment vertical="center"/>
    </xf>
    <xf numFmtId="0" fontId="5" fillId="38" borderId="13" xfId="0" applyFont="1" applyFill="1" applyBorder="1" applyAlignment="1">
      <alignment horizontal="center" vertical="center" wrapText="1" shrinkToFit="1"/>
    </xf>
    <xf numFmtId="0" fontId="5" fillId="38" borderId="16" xfId="0" applyFont="1" applyFill="1" applyBorder="1" applyAlignment="1">
      <alignment horizontal="center" vertical="center" wrapText="1" shrinkToFit="1"/>
    </xf>
    <xf numFmtId="0" fontId="5" fillId="38" borderId="14" xfId="0" applyFont="1" applyFill="1" applyBorder="1" applyAlignment="1">
      <alignment horizontal="center" vertical="center" wrapText="1" shrinkToFit="1"/>
    </xf>
    <xf numFmtId="0" fontId="7" fillId="0" borderId="0" xfId="40" applyNumberFormat="1" applyFont="1" applyFill="1" applyBorder="1" applyAlignment="1">
      <alignment horizontal="center" vertical="center" wrapText="1" shrinkToFit="1"/>
    </xf>
    <xf numFmtId="0" fontId="8" fillId="0" borderId="0" xfId="40" applyNumberFormat="1" applyFont="1" applyFill="1" applyBorder="1" applyAlignment="1">
      <alignment/>
    </xf>
    <xf numFmtId="0" fontId="5" fillId="38" borderId="13" xfId="40" applyFont="1" applyFill="1" applyBorder="1" applyAlignment="1">
      <alignment horizontal="center" vertical="center" wrapText="1" shrinkToFit="1"/>
    </xf>
    <xf numFmtId="0" fontId="5" fillId="38" borderId="16" xfId="40" applyFont="1" applyFill="1" applyBorder="1" applyAlignment="1">
      <alignment horizontal="center" vertical="center" wrapText="1" shrinkToFit="1"/>
    </xf>
    <xf numFmtId="0" fontId="5" fillId="38" borderId="14" xfId="40" applyFont="1" applyFill="1" applyBorder="1" applyAlignment="1">
      <alignment horizontal="center" vertical="center" wrapText="1" shrinkToFit="1"/>
    </xf>
    <xf numFmtId="0" fontId="5" fillId="38" borderId="12" xfId="40" applyFont="1" applyFill="1" applyBorder="1" applyAlignment="1">
      <alignment horizontal="center" vertical="center" wrapText="1" shrinkToFit="1"/>
    </xf>
    <xf numFmtId="0" fontId="5" fillId="38" borderId="15" xfId="40" applyFont="1" applyFill="1" applyBorder="1" applyAlignment="1">
      <alignment horizontal="center" vertical="center" wrapText="1" shrinkToFit="1"/>
    </xf>
    <xf numFmtId="0" fontId="0" fillId="0" borderId="13" xfId="40" applyFont="1" applyBorder="1" applyAlignment="1">
      <alignment horizontal="center" vertical="center" shrinkToFit="1"/>
    </xf>
    <xf numFmtId="0" fontId="0" fillId="0" borderId="14" xfId="40" applyFont="1" applyBorder="1" applyAlignment="1">
      <alignment horizontal="center" vertical="center" shrinkToFit="1"/>
    </xf>
    <xf numFmtId="0" fontId="0" fillId="0" borderId="16" xfId="40" applyFont="1" applyBorder="1" applyAlignment="1">
      <alignment horizontal="center" vertical="center" shrinkToFit="1"/>
    </xf>
    <xf numFmtId="0" fontId="5" fillId="38" borderId="11" xfId="40" applyFont="1" applyFill="1" applyBorder="1" applyAlignment="1">
      <alignment horizontal="center" vertical="center" wrapText="1" shrinkToFit="1"/>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184" fontId="0" fillId="0" borderId="20" xfId="0" applyNumberFormat="1" applyFont="1" applyBorder="1" applyAlignment="1">
      <alignment horizontal="center" vertical="center" wrapText="1"/>
    </xf>
    <xf numFmtId="184" fontId="0" fillId="0" borderId="21" xfId="0" applyNumberFormat="1" applyFont="1" applyBorder="1" applyAlignment="1">
      <alignment horizontal="center" vertical="center" wrapText="1"/>
    </xf>
    <xf numFmtId="0" fontId="0" fillId="0" borderId="0" xfId="0" applyAlignment="1">
      <alignment horizontal="left" vertical="center" wrapText="1"/>
    </xf>
    <xf numFmtId="0" fontId="3" fillId="0" borderId="22" xfId="0" applyFont="1" applyBorder="1" applyAlignment="1">
      <alignment horizontal="left" vertical="center" shrinkToFit="1"/>
    </xf>
    <xf numFmtId="0" fontId="0"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Border="1" applyAlignment="1">
      <alignment horizontal="center" vertical="center" shrinkToFit="1"/>
    </xf>
    <xf numFmtId="0" fontId="2" fillId="0" borderId="13" xfId="40" applyFont="1" applyBorder="1" applyAlignment="1">
      <alignment horizontal="left" vertical="top" wrapText="1"/>
    </xf>
    <xf numFmtId="0" fontId="2" fillId="0" borderId="16" xfId="40" applyFont="1" applyBorder="1" applyAlignment="1">
      <alignment horizontal="left" vertical="top" wrapText="1"/>
    </xf>
    <xf numFmtId="0" fontId="2" fillId="0" borderId="14" xfId="40" applyFont="1" applyBorder="1" applyAlignment="1">
      <alignment horizontal="left" vertical="top" wrapText="1"/>
    </xf>
    <xf numFmtId="0" fontId="2" fillId="0" borderId="13" xfId="40" applyFont="1" applyBorder="1" applyAlignment="1">
      <alignment horizontal="left" vertical="center"/>
    </xf>
    <xf numFmtId="0" fontId="2" fillId="0" borderId="16" xfId="40" applyFont="1" applyBorder="1" applyAlignment="1">
      <alignment horizontal="left" vertical="center"/>
    </xf>
    <xf numFmtId="0" fontId="2" fillId="0" borderId="14" xfId="40" applyFont="1" applyBorder="1" applyAlignment="1">
      <alignment horizontal="left" vertical="center"/>
    </xf>
    <xf numFmtId="0" fontId="14" fillId="0" borderId="22" xfId="40" applyNumberFormat="1" applyFont="1" applyFill="1" applyBorder="1" applyAlignment="1">
      <alignment horizontal="left" vertical="center"/>
    </xf>
    <xf numFmtId="0" fontId="2" fillId="0" borderId="13" xfId="40" applyFont="1" applyBorder="1" applyAlignment="1">
      <alignment horizontal="center" vertical="center" wrapText="1"/>
    </xf>
    <xf numFmtId="0" fontId="2" fillId="0" borderId="16" xfId="40" applyFont="1" applyBorder="1" applyAlignment="1">
      <alignment horizontal="center" vertical="center" wrapText="1"/>
    </xf>
    <xf numFmtId="0" fontId="2" fillId="0" borderId="14" xfId="40" applyFont="1" applyBorder="1" applyAlignment="1">
      <alignment horizontal="center" vertical="center" wrapText="1"/>
    </xf>
    <xf numFmtId="0" fontId="2" fillId="0" borderId="12" xfId="40" applyFont="1" applyBorder="1" applyAlignment="1">
      <alignment horizontal="left" vertical="center" wrapText="1"/>
    </xf>
    <xf numFmtId="0" fontId="2" fillId="0" borderId="23" xfId="40" applyFont="1" applyBorder="1" applyAlignment="1">
      <alignment horizontal="left" vertical="center" wrapText="1"/>
    </xf>
    <xf numFmtId="0" fontId="2" fillId="0" borderId="15" xfId="40" applyFont="1" applyBorder="1" applyAlignment="1">
      <alignment horizontal="left" vertical="center" wrapText="1"/>
    </xf>
    <xf numFmtId="0" fontId="2" fillId="0" borderId="12" xfId="40" applyFont="1" applyFill="1" applyBorder="1" applyAlignment="1">
      <alignment horizontal="left" vertical="center"/>
    </xf>
    <xf numFmtId="0" fontId="2" fillId="0" borderId="23" xfId="40" applyFont="1" applyFill="1" applyBorder="1" applyAlignment="1">
      <alignment horizontal="left" vertical="center"/>
    </xf>
    <xf numFmtId="0" fontId="2" fillId="0" borderId="15" xfId="40" applyFont="1" applyFill="1" applyBorder="1" applyAlignment="1">
      <alignment horizontal="left" vertical="center"/>
    </xf>
    <xf numFmtId="0" fontId="2" fillId="0" borderId="13" xfId="40" applyFont="1" applyFill="1" applyBorder="1" applyAlignment="1">
      <alignment horizontal="center" vertical="center" wrapText="1"/>
    </xf>
    <xf numFmtId="0" fontId="2" fillId="0" borderId="16" xfId="40" applyFont="1" applyFill="1" applyBorder="1" applyAlignment="1">
      <alignment horizontal="center" vertical="center" wrapText="1"/>
    </xf>
    <xf numFmtId="0" fontId="2" fillId="0" borderId="14" xfId="40" applyFont="1" applyFill="1" applyBorder="1" applyAlignment="1">
      <alignment horizontal="center" vertical="center" wrapText="1"/>
    </xf>
    <xf numFmtId="0" fontId="2" fillId="0" borderId="24" xfId="40" applyFont="1" applyBorder="1" applyAlignment="1">
      <alignment horizontal="left" vertical="center" wrapText="1"/>
    </xf>
    <xf numFmtId="0" fontId="2" fillId="0" borderId="22" xfId="40" applyFont="1" applyBorder="1" applyAlignment="1">
      <alignment horizontal="left" vertical="center" wrapText="1"/>
    </xf>
    <xf numFmtId="0" fontId="2" fillId="0" borderId="25" xfId="40" applyFont="1" applyBorder="1" applyAlignment="1">
      <alignment horizontal="left" vertical="center" wrapText="1"/>
    </xf>
    <xf numFmtId="0" fontId="2" fillId="0" borderId="13" xfId="40" applyFont="1" applyBorder="1" applyAlignment="1">
      <alignment horizontal="center" vertical="center"/>
    </xf>
    <xf numFmtId="0" fontId="2" fillId="0" borderId="16" xfId="40" applyFont="1" applyBorder="1" applyAlignment="1">
      <alignment horizontal="center" vertical="center"/>
    </xf>
    <xf numFmtId="0" fontId="2" fillId="0" borderId="14" xfId="40" applyFont="1" applyBorder="1" applyAlignment="1">
      <alignment horizontal="center" vertical="center"/>
    </xf>
    <xf numFmtId="49" fontId="2" fillId="0" borderId="13" xfId="40" applyNumberFormat="1" applyFont="1" applyBorder="1" applyAlignment="1">
      <alignment horizontal="center" vertical="center" wrapText="1"/>
    </xf>
    <xf numFmtId="49" fontId="2" fillId="0" borderId="16" xfId="40" applyNumberFormat="1" applyFont="1" applyBorder="1" applyAlignment="1">
      <alignment horizontal="center" vertical="center" wrapText="1"/>
    </xf>
    <xf numFmtId="49" fontId="2" fillId="0" borderId="14" xfId="40" applyNumberFormat="1" applyFont="1" applyBorder="1" applyAlignment="1">
      <alignment horizontal="center" vertical="center" wrapText="1"/>
    </xf>
    <xf numFmtId="0" fontId="2" fillId="0" borderId="13" xfId="40" applyFont="1" applyBorder="1" applyAlignment="1">
      <alignment horizontal="left" vertical="center" wrapText="1"/>
    </xf>
    <xf numFmtId="0" fontId="2" fillId="0" borderId="16" xfId="40" applyFont="1" applyBorder="1" applyAlignment="1">
      <alignment horizontal="left" vertical="center" wrapText="1"/>
    </xf>
    <xf numFmtId="0" fontId="2" fillId="0" borderId="14" xfId="40" applyFont="1" applyBorder="1" applyAlignment="1">
      <alignment horizontal="left" vertical="center" wrapText="1"/>
    </xf>
    <xf numFmtId="0" fontId="2" fillId="0" borderId="26" xfId="40" applyFont="1" applyBorder="1" applyAlignment="1">
      <alignment horizontal="left" vertical="center" wrapText="1"/>
    </xf>
    <xf numFmtId="0" fontId="2" fillId="0" borderId="27" xfId="40" applyFont="1" applyBorder="1" applyAlignment="1">
      <alignment horizontal="left" vertical="center" wrapText="1"/>
    </xf>
    <xf numFmtId="0" fontId="2" fillId="0" borderId="28" xfId="40" applyFont="1" applyBorder="1" applyAlignment="1">
      <alignment horizontal="left" vertical="center" wrapText="1"/>
    </xf>
    <xf numFmtId="14" fontId="2" fillId="0" borderId="13" xfId="40" applyNumberFormat="1" applyFont="1" applyBorder="1" applyAlignment="1">
      <alignment horizontal="center" vertical="center"/>
    </xf>
    <xf numFmtId="0" fontId="13" fillId="0" borderId="13" xfId="40" applyFont="1" applyBorder="1" applyAlignment="1">
      <alignment horizontal="center"/>
    </xf>
    <xf numFmtId="0" fontId="13" fillId="0" borderId="16" xfId="40" applyFont="1" applyBorder="1" applyAlignment="1">
      <alignment horizontal="center"/>
    </xf>
    <xf numFmtId="0" fontId="13" fillId="0" borderId="14" xfId="40" applyFont="1" applyBorder="1" applyAlignment="1">
      <alignment horizontal="center"/>
    </xf>
    <xf numFmtId="0" fontId="2" fillId="0" borderId="12" xfId="40" applyFont="1" applyBorder="1" applyAlignment="1">
      <alignment horizontal="left" vertical="center"/>
    </xf>
    <xf numFmtId="0" fontId="2" fillId="0" borderId="15" xfId="40" applyFont="1" applyBorder="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7"/>
  <sheetViews>
    <sheetView zoomScale="75" zoomScaleNormal="75" zoomScalePageLayoutView="0" workbookViewId="0" topLeftCell="A1">
      <selection activeCell="A28" sqref="A28"/>
    </sheetView>
  </sheetViews>
  <sheetFormatPr defaultColWidth="9.00390625" defaultRowHeight="14.25"/>
  <cols>
    <col min="1" max="1" width="121.375" style="4" customWidth="1"/>
    <col min="2" max="12" width="9.00390625" style="4" customWidth="1"/>
    <col min="13" max="13" width="13.25390625" style="4" customWidth="1"/>
    <col min="14" max="16384" width="9.00390625" style="4" customWidth="1"/>
  </cols>
  <sheetData>
    <row r="1" spans="1:13" ht="36.75" customHeight="1">
      <c r="A1" s="51" t="s">
        <v>462</v>
      </c>
      <c r="B1" s="14"/>
      <c r="C1" s="14"/>
      <c r="D1" s="14"/>
      <c r="E1" s="14"/>
      <c r="F1" s="14"/>
      <c r="G1" s="14"/>
      <c r="H1" s="14"/>
      <c r="I1" s="14"/>
      <c r="J1" s="14"/>
      <c r="K1" s="14"/>
      <c r="L1" s="14"/>
      <c r="M1" s="14"/>
    </row>
    <row r="2" ht="24" customHeight="1">
      <c r="A2" s="52" t="s">
        <v>460</v>
      </c>
    </row>
    <row r="3" spans="1:13" ht="37.5" customHeight="1">
      <c r="A3" s="65" t="s">
        <v>461</v>
      </c>
      <c r="B3" s="17"/>
      <c r="C3" s="17"/>
      <c r="D3" s="17"/>
      <c r="E3" s="17"/>
      <c r="F3" s="17"/>
      <c r="G3" s="17"/>
      <c r="H3" s="17"/>
      <c r="I3" s="17"/>
      <c r="J3" s="17"/>
      <c r="K3" s="17"/>
      <c r="L3" s="17"/>
      <c r="M3" s="17"/>
    </row>
    <row r="4" spans="1:13" ht="24" customHeight="1">
      <c r="A4" s="65"/>
      <c r="B4" s="17"/>
      <c r="C4" s="17"/>
      <c r="D4" s="17"/>
      <c r="E4" s="17"/>
      <c r="F4" s="17"/>
      <c r="G4" s="17"/>
      <c r="H4" s="17"/>
      <c r="I4" s="17"/>
      <c r="J4" s="17"/>
      <c r="K4" s="17"/>
      <c r="L4" s="17"/>
      <c r="M4" s="17"/>
    </row>
    <row r="5" spans="1:13" ht="24" customHeight="1">
      <c r="A5" s="65"/>
      <c r="B5" s="17"/>
      <c r="C5" s="17"/>
      <c r="D5" s="17"/>
      <c r="E5" s="17"/>
      <c r="F5" s="17"/>
      <c r="G5" s="17"/>
      <c r="H5" s="17"/>
      <c r="I5" s="17"/>
      <c r="J5" s="17"/>
      <c r="K5" s="17"/>
      <c r="L5" s="17"/>
      <c r="M5" s="17"/>
    </row>
    <row r="6" spans="1:13" ht="24" customHeight="1">
      <c r="A6" s="65"/>
      <c r="B6" s="17"/>
      <c r="C6" s="17"/>
      <c r="D6" s="17"/>
      <c r="E6" s="17"/>
      <c r="F6" s="17"/>
      <c r="G6" s="17"/>
      <c r="H6" s="17"/>
      <c r="I6" s="17"/>
      <c r="J6" s="17"/>
      <c r="K6" s="17"/>
      <c r="L6" s="17"/>
      <c r="M6" s="17"/>
    </row>
    <row r="7" ht="24" customHeight="1">
      <c r="A7" s="65"/>
    </row>
    <row r="8" spans="1:13" ht="24" customHeight="1">
      <c r="A8" s="65"/>
      <c r="B8" s="17"/>
      <c r="C8" s="17"/>
      <c r="D8" s="17"/>
      <c r="E8" s="17"/>
      <c r="F8" s="17"/>
      <c r="G8" s="17"/>
      <c r="H8" s="17"/>
      <c r="I8" s="17"/>
      <c r="J8" s="17"/>
      <c r="K8" s="17"/>
      <c r="L8" s="17"/>
      <c r="M8" s="17"/>
    </row>
    <row r="9" spans="1:13" ht="24" customHeight="1">
      <c r="A9" s="65"/>
      <c r="B9" s="17"/>
      <c r="C9" s="17"/>
      <c r="D9" s="17"/>
      <c r="E9" s="17"/>
      <c r="F9" s="17"/>
      <c r="G9" s="17"/>
      <c r="H9" s="17"/>
      <c r="I9" s="17"/>
      <c r="J9" s="17"/>
      <c r="K9" s="17"/>
      <c r="L9" s="17"/>
      <c r="M9" s="17"/>
    </row>
    <row r="10" spans="1:13" ht="24" customHeight="1">
      <c r="A10" s="65"/>
      <c r="B10" s="17"/>
      <c r="C10" s="17"/>
      <c r="D10" s="17"/>
      <c r="E10" s="17"/>
      <c r="F10" s="17"/>
      <c r="G10" s="17"/>
      <c r="H10" s="17"/>
      <c r="I10" s="17"/>
      <c r="J10" s="17"/>
      <c r="K10" s="17"/>
      <c r="L10" s="17"/>
      <c r="M10" s="17"/>
    </row>
    <row r="11" spans="1:13" ht="24" customHeight="1">
      <c r="A11" s="65"/>
      <c r="B11" s="17"/>
      <c r="C11" s="17"/>
      <c r="D11" s="17"/>
      <c r="E11" s="17"/>
      <c r="F11" s="17"/>
      <c r="G11" s="17"/>
      <c r="H11" s="17"/>
      <c r="I11" s="17"/>
      <c r="J11" s="17"/>
      <c r="K11" s="17"/>
      <c r="L11" s="17"/>
      <c r="M11" s="17"/>
    </row>
    <row r="12" spans="1:13" ht="24" customHeight="1">
      <c r="A12" s="65"/>
      <c r="B12" s="17"/>
      <c r="C12" s="17"/>
      <c r="D12" s="17"/>
      <c r="E12" s="17"/>
      <c r="F12" s="17"/>
      <c r="G12" s="17"/>
      <c r="H12" s="17"/>
      <c r="I12" s="17"/>
      <c r="J12" s="17"/>
      <c r="K12" s="17"/>
      <c r="L12" s="17"/>
      <c r="M12" s="17"/>
    </row>
    <row r="13" spans="1:13" ht="24" customHeight="1">
      <c r="A13" s="65"/>
      <c r="B13" s="17"/>
      <c r="C13" s="17"/>
      <c r="D13" s="17"/>
      <c r="E13" s="17"/>
      <c r="F13" s="17"/>
      <c r="G13" s="17"/>
      <c r="H13" s="17"/>
      <c r="I13" s="17"/>
      <c r="J13" s="17"/>
      <c r="K13" s="17"/>
      <c r="L13" s="17"/>
      <c r="M13" s="17"/>
    </row>
    <row r="14" spans="1:13" ht="24" customHeight="1">
      <c r="A14" s="65"/>
      <c r="B14" s="17"/>
      <c r="C14" s="17"/>
      <c r="D14" s="17"/>
      <c r="E14" s="17"/>
      <c r="F14" s="17"/>
      <c r="G14" s="17"/>
      <c r="H14" s="17"/>
      <c r="I14" s="17"/>
      <c r="J14" s="17"/>
      <c r="K14" s="17"/>
      <c r="L14" s="17"/>
      <c r="M14" s="17"/>
    </row>
    <row r="15" spans="1:13" ht="24" customHeight="1">
      <c r="A15" s="65"/>
      <c r="B15" s="17"/>
      <c r="C15" s="17"/>
      <c r="D15" s="17"/>
      <c r="E15" s="17"/>
      <c r="F15" s="17"/>
      <c r="G15" s="17"/>
      <c r="H15" s="17"/>
      <c r="I15" s="17"/>
      <c r="J15" s="17"/>
      <c r="K15" s="17"/>
      <c r="L15" s="17"/>
      <c r="M15" s="17"/>
    </row>
    <row r="16" spans="1:13" ht="24" customHeight="1">
      <c r="A16" s="65"/>
      <c r="B16" s="17"/>
      <c r="C16" s="17"/>
      <c r="D16" s="17"/>
      <c r="E16" s="17"/>
      <c r="F16" s="17"/>
      <c r="G16" s="17"/>
      <c r="H16" s="17"/>
      <c r="I16" s="17"/>
      <c r="J16" s="17"/>
      <c r="K16" s="17"/>
      <c r="L16" s="17"/>
      <c r="M16" s="17"/>
    </row>
    <row r="17" spans="1:13" ht="24" customHeight="1">
      <c r="A17" s="65"/>
      <c r="B17" s="17"/>
      <c r="C17" s="17"/>
      <c r="D17" s="17"/>
      <c r="E17" s="17"/>
      <c r="F17" s="17"/>
      <c r="G17" s="17"/>
      <c r="H17" s="17"/>
      <c r="I17" s="17"/>
      <c r="J17" s="17"/>
      <c r="K17" s="17"/>
      <c r="L17" s="17"/>
      <c r="M17" s="17"/>
    </row>
  </sheetData>
  <sheetProtection/>
  <mergeCells count="1">
    <mergeCell ref="A3:A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1"/>
  <sheetViews>
    <sheetView zoomScale="75" zoomScaleNormal="75" zoomScalePageLayoutView="0" workbookViewId="0" topLeftCell="A1">
      <selection activeCell="D26" sqref="D25:D26"/>
    </sheetView>
  </sheetViews>
  <sheetFormatPr defaultColWidth="8.00390625" defaultRowHeight="14.25"/>
  <cols>
    <col min="1" max="3" width="6.25390625" style="6" customWidth="1"/>
    <col min="4" max="4" width="44.25390625" style="6" customWidth="1"/>
    <col min="5" max="5" width="20.00390625" style="9" customWidth="1"/>
    <col min="6" max="6" width="18.75390625" style="9" customWidth="1"/>
    <col min="7" max="7" width="20.00390625" style="9" customWidth="1"/>
    <col min="8" max="254" width="8.00390625" style="6" customWidth="1"/>
    <col min="255" max="16384" width="8.00390625" style="6" customWidth="1"/>
  </cols>
  <sheetData>
    <row r="1" spans="1:7" ht="18" customHeight="1">
      <c r="A1" s="82" t="s">
        <v>457</v>
      </c>
      <c r="B1" s="83"/>
      <c r="C1" s="83"/>
      <c r="D1" s="83"/>
      <c r="E1" s="83"/>
      <c r="F1" s="83"/>
      <c r="G1" s="83"/>
    </row>
    <row r="2" spans="1:7" s="4" customFormat="1" ht="22.5" customHeight="1">
      <c r="A2" s="38" t="s">
        <v>395</v>
      </c>
      <c r="B2" s="37"/>
      <c r="C2" s="37"/>
      <c r="D2" s="37"/>
      <c r="E2" s="37"/>
      <c r="F2" s="37"/>
      <c r="G2" s="39" t="s">
        <v>286</v>
      </c>
    </row>
    <row r="3" spans="1:7" s="4" customFormat="1" ht="24" customHeight="1">
      <c r="A3" s="84" t="s">
        <v>289</v>
      </c>
      <c r="B3" s="85"/>
      <c r="C3" s="85"/>
      <c r="D3" s="86"/>
      <c r="E3" s="84" t="s">
        <v>396</v>
      </c>
      <c r="F3" s="85"/>
      <c r="G3" s="86"/>
    </row>
    <row r="4" spans="1:7" ht="24" customHeight="1">
      <c r="A4" s="96" t="s">
        <v>7</v>
      </c>
      <c r="B4" s="97"/>
      <c r="C4" s="98"/>
      <c r="D4" s="95" t="s">
        <v>8</v>
      </c>
      <c r="E4" s="95" t="s">
        <v>3</v>
      </c>
      <c r="F4" s="99" t="s">
        <v>0</v>
      </c>
      <c r="G4" s="95" t="s">
        <v>1</v>
      </c>
    </row>
    <row r="5" spans="1:7" s="5" customFormat="1" ht="24" customHeight="1">
      <c r="A5" s="3" t="s">
        <v>4</v>
      </c>
      <c r="B5" s="3" t="s">
        <v>5</v>
      </c>
      <c r="C5" s="3" t="s">
        <v>6</v>
      </c>
      <c r="D5" s="95"/>
      <c r="E5" s="95"/>
      <c r="F5" s="100"/>
      <c r="G5" s="95"/>
    </row>
    <row r="6" spans="1:7" ht="24" customHeight="1">
      <c r="A6" s="3"/>
      <c r="B6" s="3"/>
      <c r="C6" s="3"/>
      <c r="D6" s="8"/>
      <c r="E6" s="7"/>
      <c r="F6" s="7"/>
      <c r="G6" s="7"/>
    </row>
    <row r="7" spans="1:7" ht="24" customHeight="1">
      <c r="A7" s="3"/>
      <c r="B7" s="10"/>
      <c r="C7" s="10"/>
      <c r="D7" s="8"/>
      <c r="E7" s="7"/>
      <c r="F7" s="7"/>
      <c r="G7" s="7"/>
    </row>
    <row r="8" spans="1:7" ht="24" customHeight="1">
      <c r="A8" s="3"/>
      <c r="B8" s="10"/>
      <c r="C8" s="10"/>
      <c r="D8" s="8"/>
      <c r="E8" s="7"/>
      <c r="F8" s="7"/>
      <c r="G8" s="7"/>
    </row>
    <row r="9" spans="1:7" ht="24" customHeight="1">
      <c r="A9" s="3"/>
      <c r="B9" s="3"/>
      <c r="C9" s="3"/>
      <c r="D9" s="8"/>
      <c r="E9" s="7"/>
      <c r="F9" s="7"/>
      <c r="G9" s="7"/>
    </row>
    <row r="10" spans="1:7" ht="24" customHeight="1">
      <c r="A10" s="3"/>
      <c r="B10" s="10"/>
      <c r="C10" s="10"/>
      <c r="D10" s="8"/>
      <c r="E10" s="7"/>
      <c r="F10" s="7"/>
      <c r="G10" s="7"/>
    </row>
    <row r="11" spans="1:7" ht="24" customHeight="1">
      <c r="A11" s="3"/>
      <c r="B11" s="10"/>
      <c r="C11" s="10"/>
      <c r="D11" s="8"/>
      <c r="E11" s="7"/>
      <c r="F11" s="7"/>
      <c r="G11" s="7"/>
    </row>
    <row r="12" spans="1:7" ht="24" customHeight="1">
      <c r="A12" s="3"/>
      <c r="B12" s="10"/>
      <c r="C12" s="10"/>
      <c r="D12" s="8"/>
      <c r="E12" s="7"/>
      <c r="F12" s="7"/>
      <c r="G12" s="7"/>
    </row>
    <row r="13" spans="1:7" s="4" customFormat="1" ht="24" customHeight="1">
      <c r="A13" s="3"/>
      <c r="B13" s="10"/>
      <c r="C13" s="10"/>
      <c r="D13" s="8"/>
      <c r="E13" s="7"/>
      <c r="F13" s="7"/>
      <c r="G13" s="7"/>
    </row>
    <row r="14" spans="1:7" s="4" customFormat="1" ht="24" customHeight="1">
      <c r="A14" s="3"/>
      <c r="B14" s="10"/>
      <c r="C14" s="10"/>
      <c r="D14" s="8"/>
      <c r="E14" s="7"/>
      <c r="F14" s="7"/>
      <c r="G14" s="7"/>
    </row>
    <row r="15" spans="1:7" s="4" customFormat="1" ht="24" customHeight="1">
      <c r="A15" s="3"/>
      <c r="B15" s="10"/>
      <c r="C15" s="10"/>
      <c r="D15" s="8"/>
      <c r="E15" s="7"/>
      <c r="F15" s="7"/>
      <c r="G15" s="7"/>
    </row>
    <row r="16" spans="1:7" s="4" customFormat="1" ht="24" customHeight="1">
      <c r="A16" s="3"/>
      <c r="B16" s="10"/>
      <c r="C16" s="10"/>
      <c r="D16" s="8"/>
      <c r="E16" s="7"/>
      <c r="F16" s="7"/>
      <c r="G16" s="7"/>
    </row>
    <row r="17" spans="1:7" s="4" customFormat="1" ht="24" customHeight="1">
      <c r="A17" s="3"/>
      <c r="B17" s="10"/>
      <c r="C17" s="10"/>
      <c r="D17" s="8"/>
      <c r="E17" s="7"/>
      <c r="F17" s="7"/>
      <c r="G17" s="7"/>
    </row>
    <row r="18" spans="1:7" s="4" customFormat="1" ht="24" customHeight="1">
      <c r="A18" s="95" t="s">
        <v>3</v>
      </c>
      <c r="B18" s="95"/>
      <c r="C18" s="95"/>
      <c r="D18" s="95"/>
      <c r="E18" s="7"/>
      <c r="F18" s="7"/>
      <c r="G18" s="7"/>
    </row>
    <row r="19" spans="1:7" s="4" customFormat="1" ht="11.25" customHeight="1">
      <c r="A19" s="11"/>
      <c r="B19" s="11"/>
      <c r="C19" s="11"/>
      <c r="D19" s="11"/>
      <c r="E19" s="12"/>
      <c r="F19" s="12"/>
      <c r="G19" s="12"/>
    </row>
    <row r="20" spans="1:7" s="4" customFormat="1" ht="33.75" customHeight="1">
      <c r="A20" s="93" t="s">
        <v>463</v>
      </c>
      <c r="B20" s="94"/>
      <c r="C20" s="94"/>
      <c r="D20" s="94"/>
      <c r="E20" s="94"/>
      <c r="F20" s="94"/>
      <c r="G20" s="94"/>
    </row>
    <row r="21" spans="1:7" s="4" customFormat="1" ht="22.5" customHeight="1">
      <c r="A21" s="11"/>
      <c r="B21" s="11"/>
      <c r="C21" s="11"/>
      <c r="D21" s="11"/>
      <c r="E21" s="13"/>
      <c r="F21" s="13"/>
      <c r="G21" s="13"/>
    </row>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sheetProtection/>
  <mergeCells count="10">
    <mergeCell ref="A20:G20"/>
    <mergeCell ref="A1:G1"/>
    <mergeCell ref="A3:D3"/>
    <mergeCell ref="E3:G3"/>
    <mergeCell ref="G4:G5"/>
    <mergeCell ref="A18:D18"/>
    <mergeCell ref="A4:C4"/>
    <mergeCell ref="D4:D5"/>
    <mergeCell ref="E4:E5"/>
    <mergeCell ref="F4:F5"/>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40"/>
  <sheetViews>
    <sheetView zoomScalePageLayoutView="0" workbookViewId="0" topLeftCell="A1">
      <selection activeCell="C11" sqref="C11"/>
    </sheetView>
  </sheetViews>
  <sheetFormatPr defaultColWidth="9.00390625" defaultRowHeight="14.25"/>
  <cols>
    <col min="1" max="2" width="12.25390625" style="37" bestFit="1" customWidth="1"/>
    <col min="3" max="3" width="35.625" style="37" customWidth="1"/>
    <col min="4" max="6" width="15.75390625" style="37" bestFit="1" customWidth="1"/>
    <col min="7" max="16384" width="9.00390625" style="37" customWidth="1"/>
  </cols>
  <sheetData>
    <row r="1" spans="1:6" ht="18" customHeight="1">
      <c r="A1" s="82" t="s">
        <v>458</v>
      </c>
      <c r="B1" s="83"/>
      <c r="C1" s="83"/>
      <c r="D1" s="83"/>
      <c r="E1" s="83"/>
      <c r="F1" s="83"/>
    </row>
    <row r="2" spans="1:6" ht="15" customHeight="1">
      <c r="A2" s="38" t="s">
        <v>285</v>
      </c>
      <c r="F2" s="39" t="s">
        <v>286</v>
      </c>
    </row>
    <row r="3" spans="1:6" ht="15" customHeight="1">
      <c r="A3" s="92" t="s">
        <v>289</v>
      </c>
      <c r="B3" s="92"/>
      <c r="C3" s="92"/>
      <c r="D3" s="92" t="s">
        <v>397</v>
      </c>
      <c r="E3" s="92"/>
      <c r="F3" s="92"/>
    </row>
    <row r="4" spans="1:6" ht="15" customHeight="1">
      <c r="A4" s="92" t="s">
        <v>398</v>
      </c>
      <c r="B4" s="92"/>
      <c r="C4" s="92" t="s">
        <v>399</v>
      </c>
      <c r="D4" s="92" t="s">
        <v>322</v>
      </c>
      <c r="E4" s="92" t="s">
        <v>400</v>
      </c>
      <c r="F4" s="92" t="s">
        <v>401</v>
      </c>
    </row>
    <row r="5" spans="1:6" ht="13.5">
      <c r="A5" s="40" t="s">
        <v>330</v>
      </c>
      <c r="B5" s="40" t="s">
        <v>331</v>
      </c>
      <c r="C5" s="92"/>
      <c r="D5" s="92"/>
      <c r="E5" s="92"/>
      <c r="F5" s="92"/>
    </row>
    <row r="6" spans="1:6" ht="13.5">
      <c r="A6" s="41"/>
      <c r="B6" s="41"/>
      <c r="C6" s="41" t="s">
        <v>402</v>
      </c>
      <c r="D6" s="42">
        <v>1845567512.8</v>
      </c>
      <c r="E6" s="42">
        <v>1444721760.8</v>
      </c>
      <c r="F6" s="42">
        <v>400845752</v>
      </c>
    </row>
    <row r="7" spans="1:6" ht="13.5">
      <c r="A7" s="41" t="s">
        <v>403</v>
      </c>
      <c r="B7" s="41"/>
      <c r="C7" s="41" t="s">
        <v>404</v>
      </c>
      <c r="D7" s="42">
        <v>1360740017.56</v>
      </c>
      <c r="E7" s="42">
        <v>1360740017.56</v>
      </c>
      <c r="F7" s="41"/>
    </row>
    <row r="8" spans="1:6" ht="13.5">
      <c r="A8" s="41" t="s">
        <v>403</v>
      </c>
      <c r="B8" s="41" t="s">
        <v>336</v>
      </c>
      <c r="C8" s="41" t="s">
        <v>405</v>
      </c>
      <c r="D8" s="42">
        <v>225565728</v>
      </c>
      <c r="E8" s="42">
        <v>225565728</v>
      </c>
      <c r="F8" s="41"/>
    </row>
    <row r="9" spans="1:6" ht="13.5">
      <c r="A9" s="41" t="s">
        <v>403</v>
      </c>
      <c r="B9" s="41" t="s">
        <v>339</v>
      </c>
      <c r="C9" s="41" t="s">
        <v>406</v>
      </c>
      <c r="D9" s="42">
        <v>40347484.2</v>
      </c>
      <c r="E9" s="42">
        <v>40347484.2</v>
      </c>
      <c r="F9" s="41"/>
    </row>
    <row r="10" spans="1:6" ht="13.5">
      <c r="A10" s="41" t="s">
        <v>403</v>
      </c>
      <c r="B10" s="41" t="s">
        <v>343</v>
      </c>
      <c r="C10" s="41" t="s">
        <v>407</v>
      </c>
      <c r="D10" s="42">
        <v>728684</v>
      </c>
      <c r="E10" s="42">
        <v>728684</v>
      </c>
      <c r="F10" s="41"/>
    </row>
    <row r="11" spans="1:6" ht="13.5">
      <c r="A11" s="41" t="s">
        <v>403</v>
      </c>
      <c r="B11" s="41" t="s">
        <v>345</v>
      </c>
      <c r="C11" s="41" t="s">
        <v>408</v>
      </c>
      <c r="D11" s="42">
        <v>100349879.16</v>
      </c>
      <c r="E11" s="42">
        <v>100349879.16</v>
      </c>
      <c r="F11" s="41"/>
    </row>
    <row r="12" spans="1:6" ht="13.5">
      <c r="A12" s="41" t="s">
        <v>403</v>
      </c>
      <c r="B12" s="41" t="s">
        <v>355</v>
      </c>
      <c r="C12" s="41" t="s">
        <v>409</v>
      </c>
      <c r="D12" s="42">
        <v>760172639</v>
      </c>
      <c r="E12" s="42">
        <v>760172639</v>
      </c>
      <c r="F12" s="41"/>
    </row>
    <row r="13" spans="1:6" ht="13.5">
      <c r="A13" s="41" t="s">
        <v>403</v>
      </c>
      <c r="B13" s="41" t="s">
        <v>359</v>
      </c>
      <c r="C13" s="41" t="s">
        <v>410</v>
      </c>
      <c r="D13" s="42">
        <v>162775776.24</v>
      </c>
      <c r="E13" s="42">
        <v>162775776.24</v>
      </c>
      <c r="F13" s="41"/>
    </row>
    <row r="14" spans="1:6" ht="13.5">
      <c r="A14" s="41" t="s">
        <v>403</v>
      </c>
      <c r="B14" s="41" t="s">
        <v>362</v>
      </c>
      <c r="C14" s="41" t="s">
        <v>411</v>
      </c>
      <c r="D14" s="42">
        <v>64864137.36</v>
      </c>
      <c r="E14" s="42">
        <v>64864137.36</v>
      </c>
      <c r="F14" s="41"/>
    </row>
    <row r="15" spans="1:6" ht="13.5">
      <c r="A15" s="41" t="s">
        <v>403</v>
      </c>
      <c r="B15" s="41" t="s">
        <v>347</v>
      </c>
      <c r="C15" s="41" t="s">
        <v>412</v>
      </c>
      <c r="D15" s="42">
        <v>5935689.6</v>
      </c>
      <c r="E15" s="42">
        <v>5935689.6</v>
      </c>
      <c r="F15" s="41"/>
    </row>
    <row r="16" spans="1:6" ht="13.5">
      <c r="A16" s="41" t="s">
        <v>413</v>
      </c>
      <c r="B16" s="41"/>
      <c r="C16" s="41" t="s">
        <v>414</v>
      </c>
      <c r="D16" s="42">
        <v>400705752</v>
      </c>
      <c r="E16" s="41"/>
      <c r="F16" s="42">
        <v>400705752</v>
      </c>
    </row>
    <row r="17" spans="1:6" ht="13.5">
      <c r="A17" s="41" t="s">
        <v>413</v>
      </c>
      <c r="B17" s="41" t="s">
        <v>336</v>
      </c>
      <c r="C17" s="41" t="s">
        <v>415</v>
      </c>
      <c r="D17" s="42">
        <v>147000</v>
      </c>
      <c r="E17" s="41"/>
      <c r="F17" s="42">
        <v>147000</v>
      </c>
    </row>
    <row r="18" spans="1:6" ht="13.5">
      <c r="A18" s="41" t="s">
        <v>413</v>
      </c>
      <c r="B18" s="41" t="s">
        <v>339</v>
      </c>
      <c r="C18" s="41" t="s">
        <v>416</v>
      </c>
      <c r="D18" s="42">
        <v>56000</v>
      </c>
      <c r="E18" s="41"/>
      <c r="F18" s="42">
        <v>56000</v>
      </c>
    </row>
    <row r="19" spans="1:6" ht="13.5">
      <c r="A19" s="41" t="s">
        <v>413</v>
      </c>
      <c r="B19" s="41" t="s">
        <v>343</v>
      </c>
      <c r="C19" s="41" t="s">
        <v>417</v>
      </c>
      <c r="D19" s="42">
        <v>14000</v>
      </c>
      <c r="E19" s="41"/>
      <c r="F19" s="42">
        <v>14000</v>
      </c>
    </row>
    <row r="20" spans="1:6" ht="13.5">
      <c r="A20" s="41" t="s">
        <v>413</v>
      </c>
      <c r="B20" s="41" t="s">
        <v>368</v>
      </c>
      <c r="C20" s="41" t="s">
        <v>418</v>
      </c>
      <c r="D20" s="42">
        <v>14000</v>
      </c>
      <c r="E20" s="41"/>
      <c r="F20" s="42">
        <v>14000</v>
      </c>
    </row>
    <row r="21" spans="1:6" ht="13.5">
      <c r="A21" s="41" t="s">
        <v>413</v>
      </c>
      <c r="B21" s="41" t="s">
        <v>373</v>
      </c>
      <c r="C21" s="41" t="s">
        <v>419</v>
      </c>
      <c r="D21" s="42">
        <v>14000</v>
      </c>
      <c r="E21" s="41"/>
      <c r="F21" s="42">
        <v>14000</v>
      </c>
    </row>
    <row r="22" spans="1:6" ht="13.5">
      <c r="A22" s="41" t="s">
        <v>413</v>
      </c>
      <c r="B22" s="41" t="s">
        <v>355</v>
      </c>
      <c r="C22" s="41" t="s">
        <v>420</v>
      </c>
      <c r="D22" s="42">
        <v>100000</v>
      </c>
      <c r="E22" s="41"/>
      <c r="F22" s="42">
        <v>100000</v>
      </c>
    </row>
    <row r="23" spans="1:6" ht="13.5">
      <c r="A23" s="41" t="s">
        <v>413</v>
      </c>
      <c r="B23" s="41" t="s">
        <v>362</v>
      </c>
      <c r="C23" s="41" t="s">
        <v>421</v>
      </c>
      <c r="D23" s="42">
        <v>75000</v>
      </c>
      <c r="E23" s="41"/>
      <c r="F23" s="42">
        <v>75000</v>
      </c>
    </row>
    <row r="24" spans="1:6" ht="13.5">
      <c r="A24" s="41" t="s">
        <v>413</v>
      </c>
      <c r="B24" s="41" t="s">
        <v>377</v>
      </c>
      <c r="C24" s="41" t="s">
        <v>422</v>
      </c>
      <c r="D24" s="42">
        <v>28000</v>
      </c>
      <c r="E24" s="41"/>
      <c r="F24" s="42">
        <v>28000</v>
      </c>
    </row>
    <row r="25" spans="1:6" ht="13.5">
      <c r="A25" s="41" t="s">
        <v>413</v>
      </c>
      <c r="B25" s="41" t="s">
        <v>423</v>
      </c>
      <c r="C25" s="41" t="s">
        <v>424</v>
      </c>
      <c r="D25" s="42">
        <v>56000</v>
      </c>
      <c r="E25" s="41"/>
      <c r="F25" s="42">
        <v>56000</v>
      </c>
    </row>
    <row r="26" spans="1:6" ht="13.5">
      <c r="A26" s="41" t="s">
        <v>413</v>
      </c>
      <c r="B26" s="41" t="s">
        <v>425</v>
      </c>
      <c r="C26" s="41" t="s">
        <v>426</v>
      </c>
      <c r="D26" s="42">
        <v>28000</v>
      </c>
      <c r="E26" s="41"/>
      <c r="F26" s="42">
        <v>28000</v>
      </c>
    </row>
    <row r="27" spans="1:6" ht="13.5">
      <c r="A27" s="41" t="s">
        <v>413</v>
      </c>
      <c r="B27" s="41" t="s">
        <v>427</v>
      </c>
      <c r="C27" s="41" t="s">
        <v>428</v>
      </c>
      <c r="D27" s="42">
        <v>46000</v>
      </c>
      <c r="E27" s="41"/>
      <c r="F27" s="42">
        <v>46000</v>
      </c>
    </row>
    <row r="28" spans="1:6" ht="13.5">
      <c r="A28" s="41" t="s">
        <v>413</v>
      </c>
      <c r="B28" s="41" t="s">
        <v>429</v>
      </c>
      <c r="C28" s="41" t="s">
        <v>430</v>
      </c>
      <c r="D28" s="42">
        <v>1388548.69</v>
      </c>
      <c r="E28" s="41"/>
      <c r="F28" s="42">
        <v>1388548.69</v>
      </c>
    </row>
    <row r="29" spans="1:6" ht="13.5">
      <c r="A29" s="41" t="s">
        <v>413</v>
      </c>
      <c r="B29" s="41" t="s">
        <v>431</v>
      </c>
      <c r="C29" s="41" t="s">
        <v>432</v>
      </c>
      <c r="D29" s="42">
        <v>10327000</v>
      </c>
      <c r="E29" s="41"/>
      <c r="F29" s="42">
        <v>10327000</v>
      </c>
    </row>
    <row r="30" spans="1:6" ht="13.5">
      <c r="A30" s="41" t="s">
        <v>413</v>
      </c>
      <c r="B30" s="41" t="s">
        <v>433</v>
      </c>
      <c r="C30" s="41" t="s">
        <v>434</v>
      </c>
      <c r="D30" s="42">
        <v>24674400</v>
      </c>
      <c r="E30" s="41"/>
      <c r="F30" s="42">
        <v>24674400</v>
      </c>
    </row>
    <row r="31" spans="1:6" ht="13.5">
      <c r="A31" s="41" t="s">
        <v>413</v>
      </c>
      <c r="B31" s="41" t="s">
        <v>435</v>
      </c>
      <c r="C31" s="41" t="s">
        <v>436</v>
      </c>
      <c r="D31" s="42">
        <v>3132000</v>
      </c>
      <c r="E31" s="41"/>
      <c r="F31" s="42">
        <v>3132000</v>
      </c>
    </row>
    <row r="32" spans="1:6" ht="13.5">
      <c r="A32" s="41" t="s">
        <v>413</v>
      </c>
      <c r="B32" s="41" t="s">
        <v>437</v>
      </c>
      <c r="C32" s="41" t="s">
        <v>438</v>
      </c>
      <c r="D32" s="42">
        <v>240240</v>
      </c>
      <c r="E32" s="41"/>
      <c r="F32" s="42">
        <v>240240</v>
      </c>
    </row>
    <row r="33" spans="1:6" ht="13.5">
      <c r="A33" s="41" t="s">
        <v>413</v>
      </c>
      <c r="B33" s="41" t="s">
        <v>347</v>
      </c>
      <c r="C33" s="41" t="s">
        <v>439</v>
      </c>
      <c r="D33" s="42">
        <v>360505563.31</v>
      </c>
      <c r="E33" s="41"/>
      <c r="F33" s="42">
        <v>360505563.31</v>
      </c>
    </row>
    <row r="34" spans="1:6" ht="13.5">
      <c r="A34" s="41" t="s">
        <v>440</v>
      </c>
      <c r="B34" s="41"/>
      <c r="C34" s="41" t="s">
        <v>441</v>
      </c>
      <c r="D34" s="42">
        <v>83981743.24</v>
      </c>
      <c r="E34" s="42">
        <v>83981743.24</v>
      </c>
      <c r="F34" s="41"/>
    </row>
    <row r="35" spans="1:6" ht="13.5">
      <c r="A35" s="41" t="s">
        <v>440</v>
      </c>
      <c r="B35" s="41" t="s">
        <v>336</v>
      </c>
      <c r="C35" s="41" t="s">
        <v>442</v>
      </c>
      <c r="D35" s="42">
        <v>1881496</v>
      </c>
      <c r="E35" s="42">
        <v>1881496</v>
      </c>
      <c r="F35" s="41"/>
    </row>
    <row r="36" spans="1:6" ht="13.5">
      <c r="A36" s="41" t="s">
        <v>440</v>
      </c>
      <c r="B36" s="41" t="s">
        <v>339</v>
      </c>
      <c r="C36" s="41" t="s">
        <v>443</v>
      </c>
      <c r="D36" s="42">
        <v>21392000</v>
      </c>
      <c r="E36" s="42">
        <v>21392000</v>
      </c>
      <c r="F36" s="41"/>
    </row>
    <row r="37" spans="1:6" ht="13.5">
      <c r="A37" s="41" t="s">
        <v>440</v>
      </c>
      <c r="B37" s="41" t="s">
        <v>368</v>
      </c>
      <c r="C37" s="41" t="s">
        <v>444</v>
      </c>
      <c r="D37" s="42">
        <v>17884</v>
      </c>
      <c r="E37" s="42">
        <v>17884</v>
      </c>
      <c r="F37" s="41"/>
    </row>
    <row r="38" spans="1:6" ht="13.5">
      <c r="A38" s="41" t="s">
        <v>440</v>
      </c>
      <c r="B38" s="41" t="s">
        <v>377</v>
      </c>
      <c r="C38" s="41" t="s">
        <v>385</v>
      </c>
      <c r="D38" s="42">
        <v>57225123.24</v>
      </c>
      <c r="E38" s="42">
        <v>57225123.24</v>
      </c>
      <c r="F38" s="41"/>
    </row>
    <row r="39" spans="1:6" ht="13.5">
      <c r="A39" s="41" t="s">
        <v>440</v>
      </c>
      <c r="B39" s="41" t="s">
        <v>423</v>
      </c>
      <c r="C39" s="41" t="s">
        <v>386</v>
      </c>
      <c r="D39" s="42">
        <v>974400</v>
      </c>
      <c r="E39" s="42">
        <v>974400</v>
      </c>
      <c r="F39" s="41"/>
    </row>
    <row r="40" spans="1:6" ht="13.5">
      <c r="A40" s="41" t="s">
        <v>440</v>
      </c>
      <c r="B40" s="41" t="s">
        <v>347</v>
      </c>
      <c r="C40" s="41" t="s">
        <v>445</v>
      </c>
      <c r="D40" s="42">
        <v>2490840</v>
      </c>
      <c r="E40" s="42">
        <v>2490840</v>
      </c>
      <c r="F40" s="41"/>
    </row>
  </sheetData>
  <sheetProtection/>
  <mergeCells count="8">
    <mergeCell ref="A1:F1"/>
    <mergeCell ref="A3:C3"/>
    <mergeCell ref="D3:F3"/>
    <mergeCell ref="A4:B4"/>
    <mergeCell ref="C4:C5"/>
    <mergeCell ref="D4:D5"/>
    <mergeCell ref="E4:E5"/>
    <mergeCell ref="F4:F5"/>
  </mergeCells>
  <printOptions horizontalCentered="1"/>
  <pageMargins left="0.7480314960629921" right="0.7480314960629921" top="0.5905511811023623" bottom="0.5905511811023623" header="0.5118110236220472" footer="0.5118110236220472"/>
  <pageSetup fitToHeight="0" fitToWidth="0" horizontalDpi="300" verticalDpi="300" orientation="landscape" pageOrder="overThenDown" paperSize="9" scale="90" r:id="rId1"/>
</worksheet>
</file>

<file path=xl/worksheets/sheet12.xml><?xml version="1.0" encoding="utf-8"?>
<worksheet xmlns="http://schemas.openxmlformats.org/spreadsheetml/2006/main" xmlns:r="http://schemas.openxmlformats.org/officeDocument/2006/relationships">
  <dimension ref="A1:G18"/>
  <sheetViews>
    <sheetView zoomScalePageLayoutView="0" workbookViewId="0" topLeftCell="A1">
      <selection activeCell="C14" sqref="C14"/>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1" spans="1:7" ht="24.75" customHeight="1">
      <c r="A1" s="71" t="s">
        <v>459</v>
      </c>
      <c r="B1" s="72"/>
      <c r="C1" s="72"/>
      <c r="D1" s="72"/>
      <c r="E1" s="72"/>
      <c r="F1" s="72"/>
      <c r="G1" s="72"/>
    </row>
    <row r="2" spans="1:7" ht="24" customHeight="1">
      <c r="A2" s="27" t="s">
        <v>285</v>
      </c>
      <c r="B2" s="20"/>
      <c r="C2" s="20"/>
      <c r="D2" s="20"/>
      <c r="E2" s="20"/>
      <c r="F2" s="20"/>
      <c r="G2" s="28" t="s">
        <v>446</v>
      </c>
    </row>
    <row r="3" spans="1:7" ht="15" customHeight="1">
      <c r="A3" s="20"/>
      <c r="B3" s="20"/>
      <c r="C3" s="20"/>
      <c r="D3" s="20"/>
      <c r="E3" s="20"/>
      <c r="F3" s="20"/>
      <c r="G3" s="20"/>
    </row>
    <row r="4" spans="1:7" s="18" customFormat="1" ht="24" customHeight="1">
      <c r="A4" s="73" t="s">
        <v>447</v>
      </c>
      <c r="B4" s="103"/>
      <c r="C4" s="103"/>
      <c r="D4" s="103"/>
      <c r="E4" s="103"/>
      <c r="F4" s="74"/>
      <c r="G4" s="104" t="s">
        <v>448</v>
      </c>
    </row>
    <row r="5" spans="1:7" s="19" customFormat="1" ht="24" customHeight="1">
      <c r="A5" s="104" t="s">
        <v>322</v>
      </c>
      <c r="B5" s="107" t="s">
        <v>464</v>
      </c>
      <c r="C5" s="104" t="s">
        <v>430</v>
      </c>
      <c r="D5" s="73" t="s">
        <v>449</v>
      </c>
      <c r="E5" s="103"/>
      <c r="F5" s="74"/>
      <c r="G5" s="105"/>
    </row>
    <row r="6" spans="1:7" s="19" customFormat="1" ht="24" customHeight="1">
      <c r="A6" s="106"/>
      <c r="B6" s="106"/>
      <c r="C6" s="106"/>
      <c r="D6" s="29" t="s">
        <v>450</v>
      </c>
      <c r="E6" s="29" t="s">
        <v>9</v>
      </c>
      <c r="F6" s="29" t="s">
        <v>10</v>
      </c>
      <c r="G6" s="106"/>
    </row>
    <row r="7" spans="1:7" s="19" customFormat="1" ht="24" customHeight="1">
      <c r="A7" s="29">
        <f>C7+D7</f>
        <v>452.04999999999995</v>
      </c>
      <c r="B7" s="29" t="s">
        <v>12</v>
      </c>
      <c r="C7" s="29">
        <v>138.85</v>
      </c>
      <c r="D7" s="29">
        <v>313.2</v>
      </c>
      <c r="E7" s="29" t="s">
        <v>12</v>
      </c>
      <c r="F7" s="29">
        <v>313.2</v>
      </c>
      <c r="G7" s="29">
        <v>145.24</v>
      </c>
    </row>
    <row r="8" spans="1:7" s="18" customFormat="1" ht="24.75" customHeight="1">
      <c r="A8" s="102" t="s">
        <v>465</v>
      </c>
      <c r="B8" s="102"/>
      <c r="C8" s="102"/>
      <c r="D8" s="102"/>
      <c r="E8" s="102"/>
      <c r="F8" s="102"/>
      <c r="G8" s="102"/>
    </row>
    <row r="18" spans="1:6" ht="30.75" customHeight="1">
      <c r="A18" s="101"/>
      <c r="B18" s="101"/>
      <c r="C18" s="101"/>
      <c r="D18" s="101"/>
      <c r="E18" s="101"/>
      <c r="F18" s="101"/>
    </row>
  </sheetData>
  <sheetProtection/>
  <mergeCells count="9">
    <mergeCell ref="A18:F18"/>
    <mergeCell ref="A8:G8"/>
    <mergeCell ref="A1:G1"/>
    <mergeCell ref="A4:F4"/>
    <mergeCell ref="G4:G6"/>
    <mergeCell ref="A5:A6"/>
    <mergeCell ref="B5:B6"/>
    <mergeCell ref="C5:C6"/>
    <mergeCell ref="D5:F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5"/>
  <sheetViews>
    <sheetView tabSelected="1" zoomScalePageLayoutView="0" workbookViewId="0" topLeftCell="A1">
      <selection activeCell="D4" sqref="D4"/>
    </sheetView>
  </sheetViews>
  <sheetFormatPr defaultColWidth="9.00390625" defaultRowHeight="14.25"/>
  <cols>
    <col min="1" max="1" width="125.25390625" style="55" customWidth="1"/>
    <col min="2" max="12" width="9.00390625" style="55" customWidth="1"/>
    <col min="13" max="13" width="13.25390625" style="55" customWidth="1"/>
    <col min="14" max="16384" width="9.00390625" style="55" customWidth="1"/>
  </cols>
  <sheetData>
    <row r="1" spans="1:13" ht="24" customHeight="1">
      <c r="A1" s="53" t="s">
        <v>11</v>
      </c>
      <c r="B1" s="54"/>
      <c r="C1" s="54"/>
      <c r="D1" s="54"/>
      <c r="E1" s="54"/>
      <c r="F1" s="54"/>
      <c r="G1" s="54"/>
      <c r="H1" s="54"/>
      <c r="I1" s="54"/>
      <c r="J1" s="54"/>
      <c r="K1" s="54"/>
      <c r="L1" s="54"/>
      <c r="M1" s="54"/>
    </row>
    <row r="2" ht="24" customHeight="1"/>
    <row r="3" spans="1:13" ht="181.5" customHeight="1">
      <c r="A3" s="56" t="s">
        <v>466</v>
      </c>
      <c r="B3" s="56"/>
      <c r="C3" s="56"/>
      <c r="D3" s="56"/>
      <c r="E3" s="56"/>
      <c r="F3" s="56"/>
      <c r="G3" s="56"/>
      <c r="H3" s="56"/>
      <c r="I3" s="56"/>
      <c r="J3" s="56"/>
      <c r="K3" s="56"/>
      <c r="L3" s="56"/>
      <c r="M3" s="56"/>
    </row>
    <row r="4" spans="1:13" ht="50.25" customHeight="1">
      <c r="A4" s="56" t="s">
        <v>467</v>
      </c>
      <c r="B4" s="56"/>
      <c r="C4" s="56"/>
      <c r="D4" s="56"/>
      <c r="E4" s="56"/>
      <c r="F4" s="56"/>
      <c r="G4" s="56"/>
      <c r="H4" s="56"/>
      <c r="I4" s="56"/>
      <c r="J4" s="56"/>
      <c r="K4" s="56"/>
      <c r="L4" s="56"/>
      <c r="M4" s="56"/>
    </row>
    <row r="5" spans="1:13" ht="41.25" customHeight="1">
      <c r="A5" s="15" t="s">
        <v>540</v>
      </c>
      <c r="B5" s="56"/>
      <c r="C5" s="56"/>
      <c r="D5" s="56"/>
      <c r="E5" s="56"/>
      <c r="F5" s="56"/>
      <c r="G5" s="56"/>
      <c r="H5" s="56"/>
      <c r="I5" s="56"/>
      <c r="J5" s="56"/>
      <c r="K5" s="56"/>
      <c r="L5" s="56"/>
      <c r="M5" s="56"/>
    </row>
    <row r="6" spans="1:13" ht="53.25" customHeight="1">
      <c r="A6" s="56" t="s">
        <v>468</v>
      </c>
      <c r="B6" s="56"/>
      <c r="C6" s="56"/>
      <c r="D6" s="56"/>
      <c r="E6" s="56"/>
      <c r="F6" s="56"/>
      <c r="G6" s="56"/>
      <c r="H6" s="56"/>
      <c r="I6" s="56"/>
      <c r="J6" s="56"/>
      <c r="K6" s="56"/>
      <c r="L6" s="56"/>
      <c r="M6" s="56"/>
    </row>
    <row r="7" spans="1:13" ht="69" customHeight="1">
      <c r="A7" s="56" t="s">
        <v>469</v>
      </c>
      <c r="B7" s="56"/>
      <c r="C7" s="56"/>
      <c r="D7" s="56"/>
      <c r="E7" s="56"/>
      <c r="F7" s="56"/>
      <c r="G7" s="56"/>
      <c r="H7" s="56"/>
      <c r="I7" s="56"/>
      <c r="J7" s="56"/>
      <c r="K7" s="56"/>
      <c r="L7" s="56"/>
      <c r="M7" s="56"/>
    </row>
    <row r="8" spans="1:13" ht="24" customHeight="1">
      <c r="A8" s="56"/>
      <c r="B8" s="56"/>
      <c r="C8" s="56"/>
      <c r="D8" s="56"/>
      <c r="E8" s="56"/>
      <c r="F8" s="56"/>
      <c r="G8" s="56"/>
      <c r="H8" s="56"/>
      <c r="I8" s="56"/>
      <c r="J8" s="56"/>
      <c r="K8" s="56"/>
      <c r="L8" s="56"/>
      <c r="M8" s="56"/>
    </row>
    <row r="9" spans="1:13" ht="24" customHeight="1">
      <c r="A9" s="56"/>
      <c r="B9" s="56"/>
      <c r="C9" s="56"/>
      <c r="D9" s="56"/>
      <c r="E9" s="56"/>
      <c r="F9" s="56"/>
      <c r="G9" s="56"/>
      <c r="H9" s="56"/>
      <c r="I9" s="56"/>
      <c r="J9" s="56"/>
      <c r="K9" s="56"/>
      <c r="L9" s="56"/>
      <c r="M9" s="56"/>
    </row>
    <row r="10" spans="1:13" ht="24" customHeight="1">
      <c r="A10" s="56"/>
      <c r="B10" s="56"/>
      <c r="C10" s="56"/>
      <c r="D10" s="56"/>
      <c r="E10" s="56"/>
      <c r="F10" s="56"/>
      <c r="G10" s="56"/>
      <c r="H10" s="56"/>
      <c r="I10" s="56"/>
      <c r="J10" s="56"/>
      <c r="K10" s="56"/>
      <c r="L10" s="56"/>
      <c r="M10" s="56"/>
    </row>
    <row r="11" spans="1:13" ht="24" customHeight="1">
      <c r="A11" s="56"/>
      <c r="B11" s="56"/>
      <c r="C11" s="56"/>
      <c r="D11" s="56"/>
      <c r="E11" s="56"/>
      <c r="F11" s="56"/>
      <c r="G11" s="56"/>
      <c r="H11" s="56"/>
      <c r="I11" s="56"/>
      <c r="J11" s="56"/>
      <c r="K11" s="56"/>
      <c r="L11" s="56"/>
      <c r="M11" s="56"/>
    </row>
    <row r="12" spans="1:13" ht="24" customHeight="1">
      <c r="A12" s="56"/>
      <c r="B12" s="56"/>
      <c r="C12" s="56"/>
      <c r="D12" s="56"/>
      <c r="E12" s="56"/>
      <c r="F12" s="56"/>
      <c r="G12" s="56"/>
      <c r="H12" s="56"/>
      <c r="I12" s="56"/>
      <c r="J12" s="56"/>
      <c r="K12" s="56"/>
      <c r="L12" s="56"/>
      <c r="M12" s="56"/>
    </row>
    <row r="13" spans="1:13" ht="24" customHeight="1">
      <c r="A13" s="56"/>
      <c r="B13" s="56"/>
      <c r="C13" s="56"/>
      <c r="D13" s="56"/>
      <c r="E13" s="56"/>
      <c r="F13" s="56"/>
      <c r="G13" s="56"/>
      <c r="H13" s="56"/>
      <c r="I13" s="56"/>
      <c r="J13" s="56"/>
      <c r="K13" s="56"/>
      <c r="L13" s="56"/>
      <c r="M13" s="56"/>
    </row>
    <row r="14" spans="1:13" ht="24" customHeight="1">
      <c r="A14" s="56"/>
      <c r="B14" s="56"/>
      <c r="C14" s="56"/>
      <c r="D14" s="56"/>
      <c r="E14" s="56"/>
      <c r="F14" s="56"/>
      <c r="G14" s="56"/>
      <c r="H14" s="56"/>
      <c r="I14" s="56"/>
      <c r="J14" s="56"/>
      <c r="K14" s="56"/>
      <c r="L14" s="56"/>
      <c r="M14" s="56"/>
    </row>
    <row r="15" spans="1:13" ht="24" customHeight="1">
      <c r="A15" s="57"/>
      <c r="B15" s="56"/>
      <c r="C15" s="56"/>
      <c r="D15" s="56"/>
      <c r="E15" s="56"/>
      <c r="F15" s="56"/>
      <c r="G15" s="56"/>
      <c r="H15" s="56"/>
      <c r="I15" s="56"/>
      <c r="J15" s="56"/>
      <c r="K15" s="56"/>
      <c r="L15" s="56"/>
      <c r="M15" s="56"/>
    </row>
  </sheetData>
  <sheetProtection/>
  <printOptions horizontalCentered="1"/>
  <pageMargins left="0.7480314960629921" right="0.7480314960629921" top="0.7480314960629921" bottom="0.7480314960629921" header="0.31496062992125984" footer="0.31496062992125984"/>
  <pageSetup horizontalDpi="300" verticalDpi="300" orientation="landscape"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G42" sqref="G42"/>
    </sheetView>
  </sheetViews>
  <sheetFormatPr defaultColWidth="9.00390625" defaultRowHeight="14.25"/>
  <cols>
    <col min="1" max="1" width="16.625" style="37" customWidth="1"/>
    <col min="2" max="2" width="13.625" style="63" bestFit="1" customWidth="1"/>
    <col min="3" max="3" width="12.75390625" style="63" bestFit="1" customWidth="1"/>
    <col min="4" max="4" width="1.37890625" style="63" bestFit="1" customWidth="1"/>
    <col min="5" max="5" width="16.625" style="63" customWidth="1"/>
    <col min="6" max="6" width="8.75390625" style="63" bestFit="1" customWidth="1"/>
    <col min="7" max="7" width="6.25390625" style="63" bestFit="1" customWidth="1"/>
    <col min="8" max="8" width="12.375" style="37" customWidth="1"/>
    <col min="9" max="16384" width="9.00390625" style="37" customWidth="1"/>
  </cols>
  <sheetData>
    <row r="1" spans="1:8" ht="46.5" customHeight="1">
      <c r="A1" s="143" t="s">
        <v>470</v>
      </c>
      <c r="B1" s="144"/>
      <c r="C1" s="144"/>
      <c r="D1" s="144"/>
      <c r="E1" s="144"/>
      <c r="F1" s="144"/>
      <c r="G1" s="144"/>
      <c r="H1" s="145"/>
    </row>
    <row r="2" spans="1:8" ht="20.25" customHeight="1">
      <c r="A2" s="130" t="s">
        <v>471</v>
      </c>
      <c r="B2" s="131"/>
      <c r="C2" s="131"/>
      <c r="D2" s="131"/>
      <c r="E2" s="131"/>
      <c r="F2" s="131"/>
      <c r="G2" s="131"/>
      <c r="H2" s="132"/>
    </row>
    <row r="3" spans="1:8" ht="25.5" customHeight="1">
      <c r="A3" s="111" t="s">
        <v>523</v>
      </c>
      <c r="B3" s="112"/>
      <c r="C3" s="112"/>
      <c r="D3" s="112"/>
      <c r="E3" s="112"/>
      <c r="F3" s="112"/>
      <c r="G3" s="112"/>
      <c r="H3" s="113"/>
    </row>
    <row r="4" spans="1:8" ht="25.5" customHeight="1">
      <c r="A4" s="58" t="s">
        <v>472</v>
      </c>
      <c r="B4" s="130" t="s">
        <v>525</v>
      </c>
      <c r="C4" s="131"/>
      <c r="D4" s="131"/>
      <c r="E4" s="131"/>
      <c r="F4" s="131"/>
      <c r="G4" s="131"/>
      <c r="H4" s="132"/>
    </row>
    <row r="5" spans="1:8" ht="25.5" customHeight="1">
      <c r="A5" s="146" t="s">
        <v>473</v>
      </c>
      <c r="B5" s="136" t="s">
        <v>526</v>
      </c>
      <c r="C5" s="137"/>
      <c r="D5" s="137"/>
      <c r="E5" s="137"/>
      <c r="F5" s="137"/>
      <c r="G5" s="137"/>
      <c r="H5" s="138"/>
    </row>
    <row r="6" spans="1:8" ht="25.5" customHeight="1">
      <c r="A6" s="147"/>
      <c r="B6" s="136" t="s">
        <v>527</v>
      </c>
      <c r="C6" s="137"/>
      <c r="D6" s="137"/>
      <c r="E6" s="137"/>
      <c r="F6" s="137"/>
      <c r="G6" s="137"/>
      <c r="H6" s="138"/>
    </row>
    <row r="7" spans="1:8" ht="45" customHeight="1">
      <c r="A7" s="58" t="s">
        <v>474</v>
      </c>
      <c r="B7" s="136" t="s">
        <v>528</v>
      </c>
      <c r="C7" s="137"/>
      <c r="D7" s="137"/>
      <c r="E7" s="137"/>
      <c r="F7" s="137"/>
      <c r="G7" s="137"/>
      <c r="H7" s="138"/>
    </row>
    <row r="8" spans="1:8" ht="25.5" customHeight="1">
      <c r="A8" s="58" t="s">
        <v>475</v>
      </c>
      <c r="B8" s="59" t="s">
        <v>529</v>
      </c>
      <c r="C8" s="59" t="s">
        <v>476</v>
      </c>
      <c r="D8" s="130" t="s">
        <v>530</v>
      </c>
      <c r="E8" s="132"/>
      <c r="F8" s="59" t="s">
        <v>477</v>
      </c>
      <c r="G8" s="130">
        <v>66593262</v>
      </c>
      <c r="H8" s="132"/>
    </row>
    <row r="9" spans="1:8" ht="25.5" customHeight="1">
      <c r="A9" s="58" t="s">
        <v>478</v>
      </c>
      <c r="B9" s="142">
        <v>42736</v>
      </c>
      <c r="C9" s="132"/>
      <c r="D9" s="130" t="s">
        <v>479</v>
      </c>
      <c r="E9" s="132"/>
      <c r="F9" s="142">
        <v>43100</v>
      </c>
      <c r="G9" s="131"/>
      <c r="H9" s="132"/>
    </row>
    <row r="10" spans="1:8" ht="51" customHeight="1">
      <c r="A10" s="58" t="s">
        <v>480</v>
      </c>
      <c r="B10" s="136" t="s">
        <v>531</v>
      </c>
      <c r="C10" s="137"/>
      <c r="D10" s="137"/>
      <c r="E10" s="137"/>
      <c r="F10" s="137"/>
      <c r="G10" s="137"/>
      <c r="H10" s="138"/>
    </row>
    <row r="11" spans="1:8" ht="51" customHeight="1">
      <c r="A11" s="58" t="s">
        <v>481</v>
      </c>
      <c r="B11" s="136" t="s">
        <v>532</v>
      </c>
      <c r="C11" s="137"/>
      <c r="D11" s="137"/>
      <c r="E11" s="137"/>
      <c r="F11" s="137"/>
      <c r="G11" s="137"/>
      <c r="H11" s="138"/>
    </row>
    <row r="12" spans="1:8" ht="27" customHeight="1">
      <c r="A12" s="118" t="s">
        <v>482</v>
      </c>
      <c r="B12" s="127" t="s">
        <v>533</v>
      </c>
      <c r="C12" s="128"/>
      <c r="D12" s="128"/>
      <c r="E12" s="128"/>
      <c r="F12" s="128"/>
      <c r="G12" s="128"/>
      <c r="H12" s="129"/>
    </row>
    <row r="13" spans="1:8" ht="27" customHeight="1">
      <c r="A13" s="120"/>
      <c r="B13" s="139"/>
      <c r="C13" s="140"/>
      <c r="D13" s="140"/>
      <c r="E13" s="140"/>
      <c r="F13" s="140"/>
      <c r="G13" s="140"/>
      <c r="H13" s="141"/>
    </row>
    <row r="14" spans="1:8" ht="28.5" customHeight="1">
      <c r="A14" s="118" t="s">
        <v>483</v>
      </c>
      <c r="B14" s="127" t="s">
        <v>534</v>
      </c>
      <c r="C14" s="128"/>
      <c r="D14" s="128"/>
      <c r="E14" s="128"/>
      <c r="F14" s="128"/>
      <c r="G14" s="128"/>
      <c r="H14" s="129"/>
    </row>
    <row r="15" spans="1:8" ht="28.5" customHeight="1">
      <c r="A15" s="120"/>
      <c r="B15" s="139"/>
      <c r="C15" s="140"/>
      <c r="D15" s="140"/>
      <c r="E15" s="140"/>
      <c r="F15" s="140"/>
      <c r="G15" s="140"/>
      <c r="H15" s="141"/>
    </row>
    <row r="16" spans="1:8" ht="24" customHeight="1">
      <c r="A16" s="115" t="s">
        <v>484</v>
      </c>
      <c r="B16" s="117"/>
      <c r="C16" s="115">
        <v>25290000</v>
      </c>
      <c r="D16" s="117"/>
      <c r="E16" s="115" t="s">
        <v>485</v>
      </c>
      <c r="F16" s="117"/>
      <c r="G16" s="115">
        <v>11000000</v>
      </c>
      <c r="H16" s="117"/>
    </row>
    <row r="17" spans="1:8" ht="24" customHeight="1">
      <c r="A17" s="115" t="s">
        <v>486</v>
      </c>
      <c r="B17" s="117"/>
      <c r="C17" s="115">
        <v>15290000</v>
      </c>
      <c r="D17" s="117"/>
      <c r="E17" s="115" t="s">
        <v>487</v>
      </c>
      <c r="F17" s="117"/>
      <c r="G17" s="115">
        <v>0</v>
      </c>
      <c r="H17" s="117"/>
    </row>
    <row r="18" spans="1:8" ht="24" customHeight="1">
      <c r="A18" s="60" t="s">
        <v>12</v>
      </c>
      <c r="B18" s="130" t="s">
        <v>488</v>
      </c>
      <c r="C18" s="131"/>
      <c r="D18" s="131"/>
      <c r="E18" s="132"/>
      <c r="F18" s="130" t="s">
        <v>489</v>
      </c>
      <c r="G18" s="131"/>
      <c r="H18" s="132"/>
    </row>
    <row r="19" spans="1:8" ht="31.5" customHeight="1">
      <c r="A19" s="61" t="s">
        <v>490</v>
      </c>
      <c r="B19" s="111" t="s">
        <v>535</v>
      </c>
      <c r="C19" s="112"/>
      <c r="D19" s="112"/>
      <c r="E19" s="113"/>
      <c r="F19" s="130" t="s">
        <v>535</v>
      </c>
      <c r="G19" s="131"/>
      <c r="H19" s="132"/>
    </row>
    <row r="20" spans="1:8" ht="51" customHeight="1">
      <c r="A20" s="58" t="s">
        <v>491</v>
      </c>
      <c r="B20" s="127" t="s">
        <v>536</v>
      </c>
      <c r="C20" s="128"/>
      <c r="D20" s="128"/>
      <c r="E20" s="128"/>
      <c r="F20" s="128"/>
      <c r="G20" s="128"/>
      <c r="H20" s="129"/>
    </row>
    <row r="21" spans="1:8" ht="51" customHeight="1">
      <c r="A21" s="58" t="s">
        <v>492</v>
      </c>
      <c r="B21" s="127" t="s">
        <v>537</v>
      </c>
      <c r="C21" s="128"/>
      <c r="D21" s="128"/>
      <c r="E21" s="128"/>
      <c r="F21" s="128"/>
      <c r="G21" s="128"/>
      <c r="H21" s="129"/>
    </row>
    <row r="22" spans="1:8" ht="51" customHeight="1">
      <c r="A22" s="58" t="s">
        <v>493</v>
      </c>
      <c r="B22" s="127" t="s">
        <v>538</v>
      </c>
      <c r="C22" s="128"/>
      <c r="D22" s="128"/>
      <c r="E22" s="128"/>
      <c r="F22" s="128"/>
      <c r="G22" s="128"/>
      <c r="H22" s="129"/>
    </row>
    <row r="23" spans="1:8" ht="24" customHeight="1">
      <c r="A23" s="130" t="s">
        <v>494</v>
      </c>
      <c r="B23" s="131"/>
      <c r="C23" s="131"/>
      <c r="D23" s="131"/>
      <c r="E23" s="131"/>
      <c r="F23" s="131"/>
      <c r="G23" s="131"/>
      <c r="H23" s="132"/>
    </row>
    <row r="24" spans="1:8" ht="24" customHeight="1">
      <c r="A24" s="59" t="s">
        <v>495</v>
      </c>
      <c r="B24" s="130" t="s">
        <v>496</v>
      </c>
      <c r="C24" s="131"/>
      <c r="D24" s="132"/>
      <c r="E24" s="130" t="s">
        <v>497</v>
      </c>
      <c r="F24" s="131"/>
      <c r="G24" s="131"/>
      <c r="H24" s="132"/>
    </row>
    <row r="25" spans="1:8" ht="24" customHeight="1">
      <c r="A25" s="118" t="s">
        <v>498</v>
      </c>
      <c r="B25" s="115" t="s">
        <v>499</v>
      </c>
      <c r="C25" s="116"/>
      <c r="D25" s="117"/>
      <c r="E25" s="115" t="s">
        <v>500</v>
      </c>
      <c r="F25" s="116"/>
      <c r="G25" s="116"/>
      <c r="H25" s="117"/>
    </row>
    <row r="26" spans="1:8" ht="24" customHeight="1">
      <c r="A26" s="119"/>
      <c r="B26" s="115" t="s">
        <v>501</v>
      </c>
      <c r="C26" s="116"/>
      <c r="D26" s="117"/>
      <c r="E26" s="133" t="s">
        <v>502</v>
      </c>
      <c r="F26" s="134"/>
      <c r="G26" s="134"/>
      <c r="H26" s="135"/>
    </row>
    <row r="27" spans="1:8" ht="24" customHeight="1">
      <c r="A27" s="120"/>
      <c r="B27" s="115" t="s">
        <v>503</v>
      </c>
      <c r="C27" s="116"/>
      <c r="D27" s="117"/>
      <c r="E27" s="115" t="s">
        <v>504</v>
      </c>
      <c r="F27" s="116"/>
      <c r="G27" s="116"/>
      <c r="H27" s="117"/>
    </row>
    <row r="28" spans="1:8" ht="24" customHeight="1">
      <c r="A28" s="121" t="s">
        <v>505</v>
      </c>
      <c r="B28" s="124" t="s">
        <v>506</v>
      </c>
      <c r="C28" s="125"/>
      <c r="D28" s="126"/>
      <c r="E28" s="124" t="s">
        <v>507</v>
      </c>
      <c r="F28" s="125"/>
      <c r="G28" s="125"/>
      <c r="H28" s="126"/>
    </row>
    <row r="29" spans="1:8" ht="24" customHeight="1">
      <c r="A29" s="122"/>
      <c r="B29" s="124" t="s">
        <v>508</v>
      </c>
      <c r="C29" s="125"/>
      <c r="D29" s="126"/>
      <c r="E29" s="124" t="s">
        <v>509</v>
      </c>
      <c r="F29" s="125"/>
      <c r="G29" s="125"/>
      <c r="H29" s="126"/>
    </row>
    <row r="30" spans="1:8" ht="24" customHeight="1">
      <c r="A30" s="123"/>
      <c r="B30" s="124" t="s">
        <v>510</v>
      </c>
      <c r="C30" s="125"/>
      <c r="D30" s="126"/>
      <c r="E30" s="124" t="s">
        <v>511</v>
      </c>
      <c r="F30" s="125"/>
      <c r="G30" s="125"/>
      <c r="H30" s="126"/>
    </row>
    <row r="31" spans="1:8" ht="24" customHeight="1">
      <c r="A31" s="62" t="s">
        <v>512</v>
      </c>
      <c r="B31" s="115" t="s">
        <v>513</v>
      </c>
      <c r="C31" s="116"/>
      <c r="D31" s="117"/>
      <c r="E31" s="115" t="s">
        <v>514</v>
      </c>
      <c r="F31" s="116"/>
      <c r="G31" s="116"/>
      <c r="H31" s="117"/>
    </row>
    <row r="32" spans="1:8" ht="24" customHeight="1">
      <c r="A32" s="118" t="s">
        <v>515</v>
      </c>
      <c r="B32" s="115" t="s">
        <v>516</v>
      </c>
      <c r="C32" s="116"/>
      <c r="D32" s="117"/>
      <c r="E32" s="115" t="s">
        <v>517</v>
      </c>
      <c r="F32" s="116"/>
      <c r="G32" s="116"/>
      <c r="H32" s="117"/>
    </row>
    <row r="33" spans="1:8" ht="24" customHeight="1">
      <c r="A33" s="119"/>
      <c r="B33" s="115" t="s">
        <v>518</v>
      </c>
      <c r="C33" s="116"/>
      <c r="D33" s="117"/>
      <c r="E33" s="115" t="s">
        <v>519</v>
      </c>
      <c r="F33" s="116"/>
      <c r="G33" s="116"/>
      <c r="H33" s="117"/>
    </row>
    <row r="34" spans="1:8" ht="24" customHeight="1">
      <c r="A34" s="120"/>
      <c r="B34" s="115" t="s">
        <v>520</v>
      </c>
      <c r="C34" s="116"/>
      <c r="D34" s="117"/>
      <c r="E34" s="115" t="s">
        <v>521</v>
      </c>
      <c r="F34" s="116"/>
      <c r="G34" s="116"/>
      <c r="H34" s="117"/>
    </row>
    <row r="35" spans="1:8" ht="24" customHeight="1">
      <c r="A35" s="58" t="s">
        <v>522</v>
      </c>
      <c r="B35" s="108" t="s">
        <v>12</v>
      </c>
      <c r="C35" s="109"/>
      <c r="D35" s="109"/>
      <c r="E35" s="109"/>
      <c r="F35" s="109"/>
      <c r="G35" s="109"/>
      <c r="H35" s="110"/>
    </row>
    <row r="36" spans="1:8" ht="24" customHeight="1">
      <c r="A36" s="111" t="s">
        <v>539</v>
      </c>
      <c r="B36" s="112"/>
      <c r="C36" s="112"/>
      <c r="D36" s="112"/>
      <c r="E36" s="112"/>
      <c r="F36" s="112"/>
      <c r="G36" s="112"/>
      <c r="H36" s="113"/>
    </row>
    <row r="37" spans="1:8" ht="25.5" customHeight="1">
      <c r="A37" s="114"/>
      <c r="B37" s="114"/>
      <c r="C37" s="114"/>
      <c r="D37" s="114"/>
      <c r="E37" s="114"/>
      <c r="F37" s="114"/>
      <c r="G37" s="114"/>
      <c r="H37" s="114"/>
    </row>
  </sheetData>
  <sheetProtection/>
  <mergeCells count="63">
    <mergeCell ref="A1:H1"/>
    <mergeCell ref="A2:H2"/>
    <mergeCell ref="A3:H3"/>
    <mergeCell ref="B4:H4"/>
    <mergeCell ref="A5:A6"/>
    <mergeCell ref="B5:H5"/>
    <mergeCell ref="B6:H6"/>
    <mergeCell ref="B7:H7"/>
    <mergeCell ref="D8:E8"/>
    <mergeCell ref="G8:H8"/>
    <mergeCell ref="B9:C9"/>
    <mergeCell ref="D9:E9"/>
    <mergeCell ref="F9:H9"/>
    <mergeCell ref="B10:H10"/>
    <mergeCell ref="B11:H11"/>
    <mergeCell ref="A12:A13"/>
    <mergeCell ref="B12:H13"/>
    <mergeCell ref="A14:A15"/>
    <mergeCell ref="B14:H15"/>
    <mergeCell ref="A16:B16"/>
    <mergeCell ref="C16:D16"/>
    <mergeCell ref="E16:F16"/>
    <mergeCell ref="G16:H16"/>
    <mergeCell ref="A17:B17"/>
    <mergeCell ref="C17:D17"/>
    <mergeCell ref="E17:F17"/>
    <mergeCell ref="G17:H17"/>
    <mergeCell ref="B18:E18"/>
    <mergeCell ref="F18:H18"/>
    <mergeCell ref="B19:E19"/>
    <mergeCell ref="F19:H19"/>
    <mergeCell ref="B20:H20"/>
    <mergeCell ref="B21:H21"/>
    <mergeCell ref="B22:H22"/>
    <mergeCell ref="A23:H23"/>
    <mergeCell ref="B24:D24"/>
    <mergeCell ref="E24:H24"/>
    <mergeCell ref="A25:A27"/>
    <mergeCell ref="B25:D25"/>
    <mergeCell ref="E25:H25"/>
    <mergeCell ref="B26:D26"/>
    <mergeCell ref="E26:H26"/>
    <mergeCell ref="B27:D27"/>
    <mergeCell ref="B34:D34"/>
    <mergeCell ref="E34:H34"/>
    <mergeCell ref="E27:H27"/>
    <mergeCell ref="A28:A30"/>
    <mergeCell ref="B28:D28"/>
    <mergeCell ref="E28:H28"/>
    <mergeCell ref="B29:D29"/>
    <mergeCell ref="E29:H29"/>
    <mergeCell ref="B30:D30"/>
    <mergeCell ref="E30:H30"/>
    <mergeCell ref="B35:H35"/>
    <mergeCell ref="A36:H36"/>
    <mergeCell ref="A37:H37"/>
    <mergeCell ref="B31:D31"/>
    <mergeCell ref="E31:H31"/>
    <mergeCell ref="A32:A34"/>
    <mergeCell ref="B32:D32"/>
    <mergeCell ref="E32:H32"/>
    <mergeCell ref="B33:D33"/>
    <mergeCell ref="E33:H33"/>
  </mergeCells>
  <printOptions/>
  <pageMargins left="0.75" right="0.75" top="0.45" bottom="0.34" header="0.5" footer="0.25"/>
  <pageSetup fitToHeight="1" fitToWidth="1" horizontalDpi="300" verticalDpi="3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M17"/>
  <sheetViews>
    <sheetView zoomScale="75" zoomScaleNormal="75"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14" t="s">
        <v>277</v>
      </c>
      <c r="B1" s="14"/>
      <c r="C1" s="14"/>
      <c r="D1" s="14"/>
      <c r="E1" s="14"/>
      <c r="F1" s="14"/>
      <c r="G1" s="14"/>
      <c r="H1" s="14"/>
      <c r="I1" s="14"/>
      <c r="J1" s="14"/>
      <c r="K1" s="14"/>
      <c r="L1" s="14"/>
      <c r="M1" s="14"/>
    </row>
    <row r="2" ht="24" customHeight="1"/>
    <row r="3" spans="1:13" ht="37.5" customHeight="1">
      <c r="A3" s="66" t="s">
        <v>13</v>
      </c>
      <c r="B3" s="15"/>
      <c r="C3" s="15"/>
      <c r="D3" s="15"/>
      <c r="E3" s="15"/>
      <c r="F3" s="15"/>
      <c r="G3" s="15"/>
      <c r="H3" s="15"/>
      <c r="I3" s="15"/>
      <c r="J3" s="15"/>
      <c r="K3" s="15"/>
      <c r="L3" s="15"/>
      <c r="M3" s="15"/>
    </row>
    <row r="4" spans="1:13" ht="24" customHeight="1">
      <c r="A4" s="66"/>
      <c r="B4" s="15"/>
      <c r="C4" s="15"/>
      <c r="D4" s="15"/>
      <c r="E4" s="15"/>
      <c r="F4" s="15"/>
      <c r="G4" s="15"/>
      <c r="H4" s="15"/>
      <c r="I4" s="15"/>
      <c r="J4" s="15"/>
      <c r="K4" s="15"/>
      <c r="L4" s="15"/>
      <c r="M4" s="15"/>
    </row>
    <row r="5" spans="1:13" ht="24" customHeight="1">
      <c r="A5" s="66"/>
      <c r="B5" s="15"/>
      <c r="C5" s="15"/>
      <c r="D5" s="15"/>
      <c r="E5" s="15"/>
      <c r="F5" s="15"/>
      <c r="G5" s="15"/>
      <c r="H5" s="15"/>
      <c r="I5" s="15"/>
      <c r="J5" s="15"/>
      <c r="K5" s="15"/>
      <c r="L5" s="15"/>
      <c r="M5" s="15"/>
    </row>
    <row r="6" spans="1:13" ht="24" customHeight="1">
      <c r="A6" s="66"/>
      <c r="B6" s="15"/>
      <c r="C6" s="15"/>
      <c r="D6" s="15"/>
      <c r="E6" s="15"/>
      <c r="F6" s="15"/>
      <c r="G6" s="15"/>
      <c r="H6" s="15"/>
      <c r="I6" s="15"/>
      <c r="J6" s="15"/>
      <c r="K6" s="15"/>
      <c r="L6" s="15"/>
      <c r="M6" s="15"/>
    </row>
    <row r="7" ht="24" customHeight="1">
      <c r="A7" s="66"/>
    </row>
    <row r="8" spans="1:13" ht="24" customHeight="1">
      <c r="A8" s="66"/>
      <c r="B8" s="15"/>
      <c r="C8" s="15"/>
      <c r="D8" s="15"/>
      <c r="E8" s="15"/>
      <c r="F8" s="15"/>
      <c r="G8" s="15"/>
      <c r="H8" s="15"/>
      <c r="I8" s="15"/>
      <c r="J8" s="15"/>
      <c r="K8" s="15"/>
      <c r="L8" s="15"/>
      <c r="M8" s="15"/>
    </row>
    <row r="9" spans="1:13" ht="24" customHeight="1">
      <c r="A9" s="66"/>
      <c r="B9" s="15"/>
      <c r="C9" s="15"/>
      <c r="D9" s="15"/>
      <c r="E9" s="15"/>
      <c r="F9" s="15"/>
      <c r="G9" s="15"/>
      <c r="H9" s="15"/>
      <c r="I9" s="15"/>
      <c r="J9" s="15"/>
      <c r="K9" s="15"/>
      <c r="L9" s="15"/>
      <c r="M9" s="15"/>
    </row>
    <row r="10" spans="1:13" ht="24" customHeight="1">
      <c r="A10" s="66"/>
      <c r="B10" s="15"/>
      <c r="C10" s="15"/>
      <c r="D10" s="15"/>
      <c r="E10" s="15"/>
      <c r="F10" s="15"/>
      <c r="G10" s="15"/>
      <c r="H10" s="15"/>
      <c r="I10" s="15"/>
      <c r="J10" s="15"/>
      <c r="K10" s="15"/>
      <c r="L10" s="15"/>
      <c r="M10" s="15"/>
    </row>
    <row r="11" spans="1:13" ht="24" customHeight="1">
      <c r="A11" s="66"/>
      <c r="B11" s="15"/>
      <c r="C11" s="15"/>
      <c r="D11" s="15"/>
      <c r="E11" s="15"/>
      <c r="F11" s="15"/>
      <c r="G11" s="15"/>
      <c r="H11" s="15"/>
      <c r="I11" s="15"/>
      <c r="J11" s="15"/>
      <c r="K11" s="15"/>
      <c r="L11" s="15"/>
      <c r="M11" s="15"/>
    </row>
    <row r="12" spans="1:13" ht="24" customHeight="1">
      <c r="A12" s="66"/>
      <c r="B12" s="15"/>
      <c r="C12" s="15"/>
      <c r="D12" s="15"/>
      <c r="E12" s="15"/>
      <c r="F12" s="15"/>
      <c r="G12" s="15"/>
      <c r="H12" s="15"/>
      <c r="I12" s="15"/>
      <c r="J12" s="15"/>
      <c r="K12" s="15"/>
      <c r="L12" s="15"/>
      <c r="M12" s="15"/>
    </row>
    <row r="13" spans="1:13" ht="24" customHeight="1">
      <c r="A13" s="66"/>
      <c r="B13" s="15"/>
      <c r="C13" s="15"/>
      <c r="D13" s="15"/>
      <c r="E13" s="15"/>
      <c r="F13" s="15"/>
      <c r="G13" s="15"/>
      <c r="H13" s="15"/>
      <c r="I13" s="15"/>
      <c r="J13" s="15"/>
      <c r="K13" s="15"/>
      <c r="L13" s="15"/>
      <c r="M13" s="15"/>
    </row>
    <row r="14" spans="1:13" ht="24" customHeight="1">
      <c r="A14" s="66"/>
      <c r="B14" s="15"/>
      <c r="C14" s="15"/>
      <c r="D14" s="15"/>
      <c r="E14" s="15"/>
      <c r="F14" s="15"/>
      <c r="G14" s="15"/>
      <c r="H14" s="15"/>
      <c r="I14" s="15"/>
      <c r="J14" s="15"/>
      <c r="K14" s="15"/>
      <c r="L14" s="15"/>
      <c r="M14" s="15"/>
    </row>
    <row r="15" spans="1:13" ht="24" customHeight="1">
      <c r="A15" s="66"/>
      <c r="B15" s="15"/>
      <c r="C15" s="15"/>
      <c r="D15" s="15"/>
      <c r="E15" s="15"/>
      <c r="F15" s="15"/>
      <c r="G15" s="15"/>
      <c r="H15" s="15"/>
      <c r="I15" s="15"/>
      <c r="J15" s="15"/>
      <c r="K15" s="15"/>
      <c r="L15" s="15"/>
      <c r="M15" s="15"/>
    </row>
    <row r="16" spans="1:13" ht="13.5" customHeight="1">
      <c r="A16" s="66"/>
      <c r="B16" s="15"/>
      <c r="C16" s="15"/>
      <c r="D16" s="15"/>
      <c r="E16" s="15"/>
      <c r="F16" s="15"/>
      <c r="G16" s="15"/>
      <c r="H16" s="15"/>
      <c r="I16" s="15"/>
      <c r="J16" s="15"/>
      <c r="K16" s="15"/>
      <c r="L16" s="15"/>
      <c r="M16" s="15"/>
    </row>
    <row r="17" spans="1:13" ht="24" customHeight="1" hidden="1">
      <c r="A17" s="66"/>
      <c r="B17" s="15"/>
      <c r="C17" s="15"/>
      <c r="D17" s="15"/>
      <c r="E17" s="15"/>
      <c r="F17" s="15"/>
      <c r="G17" s="15"/>
      <c r="H17" s="15"/>
      <c r="I17" s="15"/>
      <c r="J17" s="15"/>
      <c r="K17" s="15"/>
      <c r="L17" s="15"/>
      <c r="M17" s="15"/>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N135"/>
  <sheetViews>
    <sheetView zoomScale="75" zoomScaleNormal="75" zoomScalePageLayoutView="0" workbookViewId="0" topLeftCell="A109">
      <selection activeCell="B122" sqref="B122"/>
    </sheetView>
  </sheetViews>
  <sheetFormatPr defaultColWidth="9.00390625" defaultRowHeight="14.25"/>
  <cols>
    <col min="1" max="1" width="4.50390625" style="0" customWidth="1"/>
    <col min="2" max="2" width="113.75390625" style="0" customWidth="1"/>
    <col min="14" max="14" width="13.25390625" style="0" customWidth="1"/>
  </cols>
  <sheetData>
    <row r="1" spans="1:14" ht="24" customHeight="1">
      <c r="A1" s="68" t="s">
        <v>278</v>
      </c>
      <c r="B1" s="69"/>
      <c r="C1" s="14"/>
      <c r="D1" s="14"/>
      <c r="E1" s="14"/>
      <c r="F1" s="14"/>
      <c r="G1" s="14"/>
      <c r="H1" s="14"/>
      <c r="I1" s="14"/>
      <c r="J1" s="14"/>
      <c r="K1" s="14"/>
      <c r="L1" s="14"/>
      <c r="M1" s="14"/>
      <c r="N1" s="14"/>
    </row>
    <row r="2" spans="1:2" ht="24" customHeight="1">
      <c r="A2" s="67"/>
      <c r="B2" s="67"/>
    </row>
    <row r="3" spans="1:14" ht="37.5" customHeight="1">
      <c r="A3" s="70" t="s">
        <v>451</v>
      </c>
      <c r="B3" s="70"/>
      <c r="C3" s="15"/>
      <c r="D3" s="15"/>
      <c r="E3" s="15"/>
      <c r="F3" s="15"/>
      <c r="G3" s="15"/>
      <c r="H3" s="15"/>
      <c r="I3" s="15"/>
      <c r="J3" s="15"/>
      <c r="K3" s="15"/>
      <c r="L3" s="15"/>
      <c r="M3" s="15"/>
      <c r="N3" s="15"/>
    </row>
    <row r="4" spans="1:2" ht="14.25">
      <c r="A4" s="21" t="s">
        <v>144</v>
      </c>
      <c r="B4" s="22" t="s">
        <v>275</v>
      </c>
    </row>
    <row r="5" spans="1:2" ht="14.25">
      <c r="A5" s="21" t="s">
        <v>145</v>
      </c>
      <c r="B5" s="22" t="s">
        <v>14</v>
      </c>
    </row>
    <row r="6" spans="1:2" ht="14.25">
      <c r="A6" s="21" t="s">
        <v>146</v>
      </c>
      <c r="B6" s="22" t="s">
        <v>15</v>
      </c>
    </row>
    <row r="7" spans="1:2" ht="14.25">
      <c r="A7" s="21" t="s">
        <v>147</v>
      </c>
      <c r="B7" s="22" t="s">
        <v>16</v>
      </c>
    </row>
    <row r="8" spans="1:2" ht="14.25">
      <c r="A8" s="21" t="s">
        <v>148</v>
      </c>
      <c r="B8" s="22" t="s">
        <v>17</v>
      </c>
    </row>
    <row r="9" spans="1:2" ht="14.25">
      <c r="A9" s="21" t="s">
        <v>149</v>
      </c>
      <c r="B9" s="22" t="s">
        <v>18</v>
      </c>
    </row>
    <row r="10" spans="1:2" ht="14.25">
      <c r="A10" s="21" t="s">
        <v>150</v>
      </c>
      <c r="B10" s="22" t="s">
        <v>19</v>
      </c>
    </row>
    <row r="11" spans="1:2" ht="14.25">
      <c r="A11" s="21" t="s">
        <v>151</v>
      </c>
      <c r="B11" s="22" t="s">
        <v>20</v>
      </c>
    </row>
    <row r="12" spans="1:2" ht="14.25">
      <c r="A12" s="21" t="s">
        <v>152</v>
      </c>
      <c r="B12" s="22" t="s">
        <v>21</v>
      </c>
    </row>
    <row r="13" spans="1:2" ht="14.25">
      <c r="A13" s="21" t="s">
        <v>153</v>
      </c>
      <c r="B13" s="22" t="s">
        <v>22</v>
      </c>
    </row>
    <row r="14" spans="1:2" ht="14.25">
      <c r="A14" s="21" t="s">
        <v>154</v>
      </c>
      <c r="B14" s="22" t="s">
        <v>23</v>
      </c>
    </row>
    <row r="15" spans="1:2" ht="14.25">
      <c r="A15" s="21" t="s">
        <v>155</v>
      </c>
      <c r="B15" s="22" t="s">
        <v>24</v>
      </c>
    </row>
    <row r="16" spans="1:2" ht="14.25">
      <c r="A16" s="21" t="s">
        <v>156</v>
      </c>
      <c r="B16" s="22" t="s">
        <v>25</v>
      </c>
    </row>
    <row r="17" spans="1:2" ht="14.25">
      <c r="A17" s="21" t="s">
        <v>157</v>
      </c>
      <c r="B17" s="22" t="s">
        <v>26</v>
      </c>
    </row>
    <row r="18" spans="1:2" ht="14.25">
      <c r="A18" s="21" t="s">
        <v>158</v>
      </c>
      <c r="B18" s="22" t="s">
        <v>27</v>
      </c>
    </row>
    <row r="19" spans="1:2" ht="14.25">
      <c r="A19" s="21" t="s">
        <v>159</v>
      </c>
      <c r="B19" s="22" t="s">
        <v>28</v>
      </c>
    </row>
    <row r="20" spans="1:2" ht="14.25">
      <c r="A20" s="21" t="s">
        <v>160</v>
      </c>
      <c r="B20" s="22" t="s">
        <v>29</v>
      </c>
    </row>
    <row r="21" spans="1:2" ht="14.25">
      <c r="A21" s="21" t="s">
        <v>161</v>
      </c>
      <c r="B21" s="22" t="s">
        <v>30</v>
      </c>
    </row>
    <row r="22" spans="1:2" ht="14.25">
      <c r="A22" s="21" t="s">
        <v>162</v>
      </c>
      <c r="B22" s="22" t="s">
        <v>31</v>
      </c>
    </row>
    <row r="23" spans="1:2" ht="14.25">
      <c r="A23" s="21" t="s">
        <v>163</v>
      </c>
      <c r="B23" s="22" t="s">
        <v>32</v>
      </c>
    </row>
    <row r="24" spans="1:2" ht="14.25">
      <c r="A24" s="21" t="s">
        <v>164</v>
      </c>
      <c r="B24" s="22" t="s">
        <v>33</v>
      </c>
    </row>
    <row r="25" spans="1:2" ht="14.25">
      <c r="A25" s="21" t="s">
        <v>165</v>
      </c>
      <c r="B25" s="22" t="s">
        <v>34</v>
      </c>
    </row>
    <row r="26" spans="1:2" ht="14.25">
      <c r="A26" s="21" t="s">
        <v>166</v>
      </c>
      <c r="B26" s="22" t="s">
        <v>35</v>
      </c>
    </row>
    <row r="27" spans="1:2" ht="14.25">
      <c r="A27" s="21" t="s">
        <v>167</v>
      </c>
      <c r="B27" s="22" t="s">
        <v>36</v>
      </c>
    </row>
    <row r="28" spans="1:2" ht="14.25">
      <c r="A28" s="21" t="s">
        <v>168</v>
      </c>
      <c r="B28" s="22" t="s">
        <v>37</v>
      </c>
    </row>
    <row r="29" spans="1:2" ht="14.25">
      <c r="A29" s="21" t="s">
        <v>169</v>
      </c>
      <c r="B29" s="22" t="s">
        <v>38</v>
      </c>
    </row>
    <row r="30" spans="1:2" ht="14.25">
      <c r="A30" s="21" t="s">
        <v>170</v>
      </c>
      <c r="B30" s="22" t="s">
        <v>39</v>
      </c>
    </row>
    <row r="31" spans="1:2" ht="14.25">
      <c r="A31" s="21" t="s">
        <v>171</v>
      </c>
      <c r="B31" s="22" t="s">
        <v>40</v>
      </c>
    </row>
    <row r="32" spans="1:2" ht="14.25">
      <c r="A32" s="21" t="s">
        <v>172</v>
      </c>
      <c r="B32" s="22" t="s">
        <v>41</v>
      </c>
    </row>
    <row r="33" spans="1:2" ht="14.25">
      <c r="A33" s="21" t="s">
        <v>173</v>
      </c>
      <c r="B33" s="23" t="s">
        <v>42</v>
      </c>
    </row>
    <row r="34" spans="1:2" ht="14.25">
      <c r="A34" s="21" t="s">
        <v>174</v>
      </c>
      <c r="B34" s="22" t="s">
        <v>43</v>
      </c>
    </row>
    <row r="35" spans="1:2" ht="14.25">
      <c r="A35" s="21" t="s">
        <v>175</v>
      </c>
      <c r="B35" s="22" t="s">
        <v>44</v>
      </c>
    </row>
    <row r="36" spans="1:2" ht="14.25">
      <c r="A36" s="21" t="s">
        <v>176</v>
      </c>
      <c r="B36" s="22" t="s">
        <v>45</v>
      </c>
    </row>
    <row r="37" spans="1:2" ht="14.25">
      <c r="A37" s="21" t="s">
        <v>177</v>
      </c>
      <c r="B37" s="22" t="s">
        <v>46</v>
      </c>
    </row>
    <row r="38" spans="1:2" ht="14.25">
      <c r="A38" s="21" t="s">
        <v>178</v>
      </c>
      <c r="B38" s="22" t="s">
        <v>47</v>
      </c>
    </row>
    <row r="39" spans="1:2" ht="14.25">
      <c r="A39" s="21" t="s">
        <v>179</v>
      </c>
      <c r="B39" s="22" t="s">
        <v>48</v>
      </c>
    </row>
    <row r="40" spans="1:2" ht="14.25">
      <c r="A40" s="21" t="s">
        <v>180</v>
      </c>
      <c r="B40" s="22" t="s">
        <v>49</v>
      </c>
    </row>
    <row r="41" spans="1:2" ht="14.25">
      <c r="A41" s="21" t="s">
        <v>181</v>
      </c>
      <c r="B41" s="22" t="s">
        <v>50</v>
      </c>
    </row>
    <row r="42" spans="1:2" ht="14.25">
      <c r="A42" s="21" t="s">
        <v>182</v>
      </c>
      <c r="B42" s="22" t="s">
        <v>51</v>
      </c>
    </row>
    <row r="43" spans="1:2" ht="14.25">
      <c r="A43" s="21" t="s">
        <v>183</v>
      </c>
      <c r="B43" s="22" t="s">
        <v>52</v>
      </c>
    </row>
    <row r="44" spans="1:2" ht="14.25">
      <c r="A44" s="21" t="s">
        <v>184</v>
      </c>
      <c r="B44" s="22" t="s">
        <v>53</v>
      </c>
    </row>
    <row r="45" spans="1:2" ht="14.25">
      <c r="A45" s="21" t="s">
        <v>185</v>
      </c>
      <c r="B45" s="22" t="s">
        <v>54</v>
      </c>
    </row>
    <row r="46" spans="1:2" ht="14.25">
      <c r="A46" s="21" t="s">
        <v>186</v>
      </c>
      <c r="B46" s="22" t="s">
        <v>55</v>
      </c>
    </row>
    <row r="47" spans="1:2" ht="14.25">
      <c r="A47" s="21" t="s">
        <v>187</v>
      </c>
      <c r="B47" s="22" t="s">
        <v>56</v>
      </c>
    </row>
    <row r="48" spans="1:2" ht="14.25">
      <c r="A48" s="21" t="s">
        <v>188</v>
      </c>
      <c r="B48" s="22" t="s">
        <v>57</v>
      </c>
    </row>
    <row r="49" spans="1:2" ht="14.25">
      <c r="A49" s="21" t="s">
        <v>189</v>
      </c>
      <c r="B49" s="22" t="s">
        <v>58</v>
      </c>
    </row>
    <row r="50" spans="1:2" ht="14.25">
      <c r="A50" s="21" t="s">
        <v>190</v>
      </c>
      <c r="B50" s="22" t="s">
        <v>59</v>
      </c>
    </row>
    <row r="51" spans="1:2" ht="14.25">
      <c r="A51" s="21" t="s">
        <v>191</v>
      </c>
      <c r="B51" s="22" t="s">
        <v>60</v>
      </c>
    </row>
    <row r="52" spans="1:2" ht="14.25">
      <c r="A52" s="21" t="s">
        <v>192</v>
      </c>
      <c r="B52" s="22" t="s">
        <v>61</v>
      </c>
    </row>
    <row r="53" spans="1:2" ht="14.25">
      <c r="A53" s="21" t="s">
        <v>193</v>
      </c>
      <c r="B53" s="22" t="s">
        <v>62</v>
      </c>
    </row>
    <row r="54" spans="1:2" ht="14.25">
      <c r="A54" s="21" t="s">
        <v>194</v>
      </c>
      <c r="B54" s="22" t="s">
        <v>63</v>
      </c>
    </row>
    <row r="55" spans="1:2" ht="14.25">
      <c r="A55" s="21" t="s">
        <v>195</v>
      </c>
      <c r="B55" s="22" t="s">
        <v>64</v>
      </c>
    </row>
    <row r="56" spans="1:2" ht="14.25">
      <c r="A56" s="21" t="s">
        <v>196</v>
      </c>
      <c r="B56" s="22" t="s">
        <v>65</v>
      </c>
    </row>
    <row r="57" spans="1:2" ht="14.25">
      <c r="A57" s="21" t="s">
        <v>197</v>
      </c>
      <c r="B57" s="22" t="s">
        <v>66</v>
      </c>
    </row>
    <row r="58" spans="1:2" ht="14.25">
      <c r="A58" s="21" t="s">
        <v>198</v>
      </c>
      <c r="B58" s="22" t="s">
        <v>67</v>
      </c>
    </row>
    <row r="59" spans="1:2" ht="14.25">
      <c r="A59" s="21" t="s">
        <v>199</v>
      </c>
      <c r="B59" s="22" t="s">
        <v>68</v>
      </c>
    </row>
    <row r="60" spans="1:2" ht="14.25">
      <c r="A60" s="21" t="s">
        <v>200</v>
      </c>
      <c r="B60" s="22" t="s">
        <v>69</v>
      </c>
    </row>
    <row r="61" spans="1:2" ht="14.25">
      <c r="A61" s="21" t="s">
        <v>201</v>
      </c>
      <c r="B61" s="22" t="s">
        <v>70</v>
      </c>
    </row>
    <row r="62" spans="1:2" ht="14.25">
      <c r="A62" s="21" t="s">
        <v>202</v>
      </c>
      <c r="B62" s="22" t="s">
        <v>71</v>
      </c>
    </row>
    <row r="63" spans="1:2" ht="14.25">
      <c r="A63" s="21" t="s">
        <v>203</v>
      </c>
      <c r="B63" s="22" t="s">
        <v>72</v>
      </c>
    </row>
    <row r="64" spans="1:2" ht="14.25">
      <c r="A64" s="21" t="s">
        <v>204</v>
      </c>
      <c r="B64" s="22" t="s">
        <v>73</v>
      </c>
    </row>
    <row r="65" spans="1:2" ht="14.25">
      <c r="A65" s="21" t="s">
        <v>205</v>
      </c>
      <c r="B65" s="22" t="s">
        <v>74</v>
      </c>
    </row>
    <row r="66" spans="1:2" ht="14.25">
      <c r="A66" s="21" t="s">
        <v>206</v>
      </c>
      <c r="B66" s="22" t="s">
        <v>75</v>
      </c>
    </row>
    <row r="67" spans="1:2" ht="14.25">
      <c r="A67" s="21" t="s">
        <v>207</v>
      </c>
      <c r="B67" s="22" t="s">
        <v>76</v>
      </c>
    </row>
    <row r="68" spans="1:2" ht="14.25">
      <c r="A68" s="21" t="s">
        <v>208</v>
      </c>
      <c r="B68" s="22" t="s">
        <v>77</v>
      </c>
    </row>
    <row r="69" spans="1:2" ht="14.25">
      <c r="A69" s="21" t="s">
        <v>209</v>
      </c>
      <c r="B69" s="22" t="s">
        <v>78</v>
      </c>
    </row>
    <row r="70" spans="1:2" ht="14.25">
      <c r="A70" s="21" t="s">
        <v>210</v>
      </c>
      <c r="B70" s="22" t="s">
        <v>79</v>
      </c>
    </row>
    <row r="71" spans="1:2" ht="14.25">
      <c r="A71" s="21" t="s">
        <v>211</v>
      </c>
      <c r="B71" s="22" t="s">
        <v>80</v>
      </c>
    </row>
    <row r="72" spans="1:2" ht="14.25">
      <c r="A72" s="21" t="s">
        <v>212</v>
      </c>
      <c r="B72" s="22" t="s">
        <v>81</v>
      </c>
    </row>
    <row r="73" spans="1:2" ht="14.25">
      <c r="A73" s="21" t="s">
        <v>213</v>
      </c>
      <c r="B73" s="22" t="s">
        <v>82</v>
      </c>
    </row>
    <row r="74" spans="1:2" ht="14.25">
      <c r="A74" s="21" t="s">
        <v>214</v>
      </c>
      <c r="B74" s="22" t="s">
        <v>83</v>
      </c>
    </row>
    <row r="75" spans="1:2" ht="14.25">
      <c r="A75" s="21" t="s">
        <v>215</v>
      </c>
      <c r="B75" s="22" t="s">
        <v>84</v>
      </c>
    </row>
    <row r="76" spans="1:2" ht="14.25">
      <c r="A76" s="21" t="s">
        <v>216</v>
      </c>
      <c r="B76" s="22" t="s">
        <v>85</v>
      </c>
    </row>
    <row r="77" spans="1:2" ht="14.25">
      <c r="A77" s="21" t="s">
        <v>217</v>
      </c>
      <c r="B77" s="22" t="s">
        <v>86</v>
      </c>
    </row>
    <row r="78" spans="1:2" ht="14.25">
      <c r="A78" s="21" t="s">
        <v>218</v>
      </c>
      <c r="B78" s="22" t="s">
        <v>87</v>
      </c>
    </row>
    <row r="79" spans="1:2" ht="14.25">
      <c r="A79" s="21" t="s">
        <v>219</v>
      </c>
      <c r="B79" s="22" t="s">
        <v>88</v>
      </c>
    </row>
    <row r="80" spans="1:2" ht="14.25">
      <c r="A80" s="21" t="s">
        <v>220</v>
      </c>
      <c r="B80" s="22" t="s">
        <v>89</v>
      </c>
    </row>
    <row r="81" spans="1:2" ht="14.25">
      <c r="A81" s="21" t="s">
        <v>221</v>
      </c>
      <c r="B81" s="22" t="s">
        <v>90</v>
      </c>
    </row>
    <row r="82" spans="1:2" ht="14.25">
      <c r="A82" s="21" t="s">
        <v>222</v>
      </c>
      <c r="B82" s="22" t="s">
        <v>91</v>
      </c>
    </row>
    <row r="83" spans="1:2" ht="14.25">
      <c r="A83" s="21" t="s">
        <v>223</v>
      </c>
      <c r="B83" s="22" t="s">
        <v>92</v>
      </c>
    </row>
    <row r="84" spans="1:2" ht="14.25">
      <c r="A84" s="21" t="s">
        <v>224</v>
      </c>
      <c r="B84" s="22" t="s">
        <v>93</v>
      </c>
    </row>
    <row r="85" spans="1:2" ht="14.25">
      <c r="A85" s="21" t="s">
        <v>225</v>
      </c>
      <c r="B85" s="22" t="s">
        <v>94</v>
      </c>
    </row>
    <row r="86" spans="1:2" ht="14.25">
      <c r="A86" s="21" t="s">
        <v>226</v>
      </c>
      <c r="B86" s="22" t="s">
        <v>95</v>
      </c>
    </row>
    <row r="87" spans="1:2" ht="14.25">
      <c r="A87" s="21" t="s">
        <v>227</v>
      </c>
      <c r="B87" s="22" t="s">
        <v>96</v>
      </c>
    </row>
    <row r="88" spans="1:2" ht="14.25">
      <c r="A88" s="21" t="s">
        <v>228</v>
      </c>
      <c r="B88" s="22" t="s">
        <v>97</v>
      </c>
    </row>
    <row r="89" spans="1:2" ht="14.25">
      <c r="A89" s="21" t="s">
        <v>229</v>
      </c>
      <c r="B89" s="22" t="s">
        <v>98</v>
      </c>
    </row>
    <row r="90" spans="1:2" ht="14.25">
      <c r="A90" s="21" t="s">
        <v>230</v>
      </c>
      <c r="B90" s="22" t="s">
        <v>99</v>
      </c>
    </row>
    <row r="91" spans="1:2" ht="14.25">
      <c r="A91" s="21" t="s">
        <v>231</v>
      </c>
      <c r="B91" s="22" t="s">
        <v>100</v>
      </c>
    </row>
    <row r="92" spans="1:2" ht="14.25">
      <c r="A92" s="21" t="s">
        <v>232</v>
      </c>
      <c r="B92" s="22" t="s">
        <v>101</v>
      </c>
    </row>
    <row r="93" spans="1:2" ht="14.25">
      <c r="A93" s="21" t="s">
        <v>233</v>
      </c>
      <c r="B93" s="22" t="s">
        <v>102</v>
      </c>
    </row>
    <row r="94" spans="1:2" ht="14.25">
      <c r="A94" s="21" t="s">
        <v>234</v>
      </c>
      <c r="B94" s="22" t="s">
        <v>103</v>
      </c>
    </row>
    <row r="95" spans="1:2" ht="14.25">
      <c r="A95" s="21" t="s">
        <v>235</v>
      </c>
      <c r="B95" s="22" t="s">
        <v>104</v>
      </c>
    </row>
    <row r="96" spans="1:2" ht="14.25">
      <c r="A96" s="21" t="s">
        <v>236</v>
      </c>
      <c r="B96" s="22" t="s">
        <v>105</v>
      </c>
    </row>
    <row r="97" spans="1:2" ht="14.25">
      <c r="A97" s="21" t="s">
        <v>237</v>
      </c>
      <c r="B97" s="22" t="s">
        <v>106</v>
      </c>
    </row>
    <row r="98" spans="1:2" ht="14.25">
      <c r="A98" s="21" t="s">
        <v>238</v>
      </c>
      <c r="B98" s="22" t="s">
        <v>107</v>
      </c>
    </row>
    <row r="99" spans="1:2" ht="14.25">
      <c r="A99" s="21" t="s">
        <v>239</v>
      </c>
      <c r="B99" s="22" t="s">
        <v>108</v>
      </c>
    </row>
    <row r="100" spans="1:2" ht="14.25">
      <c r="A100" s="21" t="s">
        <v>240</v>
      </c>
      <c r="B100" s="22" t="s">
        <v>109</v>
      </c>
    </row>
    <row r="101" spans="1:2" ht="14.25">
      <c r="A101" s="21" t="s">
        <v>241</v>
      </c>
      <c r="B101" s="22" t="s">
        <v>110</v>
      </c>
    </row>
    <row r="102" spans="1:2" ht="14.25">
      <c r="A102" s="21" t="s">
        <v>242</v>
      </c>
      <c r="B102" s="22" t="s">
        <v>111</v>
      </c>
    </row>
    <row r="103" spans="1:2" ht="14.25">
      <c r="A103" s="21" t="s">
        <v>243</v>
      </c>
      <c r="B103" s="22" t="s">
        <v>112</v>
      </c>
    </row>
    <row r="104" spans="1:2" ht="14.25">
      <c r="A104" s="21" t="s">
        <v>244</v>
      </c>
      <c r="B104" s="22" t="s">
        <v>113</v>
      </c>
    </row>
    <row r="105" spans="1:2" ht="14.25">
      <c r="A105" s="21" t="s">
        <v>245</v>
      </c>
      <c r="B105" s="22" t="s">
        <v>114</v>
      </c>
    </row>
    <row r="106" spans="1:2" ht="14.25">
      <c r="A106" s="21" t="s">
        <v>246</v>
      </c>
      <c r="B106" s="22" t="s">
        <v>115</v>
      </c>
    </row>
    <row r="107" spans="1:2" ht="14.25">
      <c r="A107" s="21" t="s">
        <v>247</v>
      </c>
      <c r="B107" s="22" t="s">
        <v>116</v>
      </c>
    </row>
    <row r="108" spans="1:2" ht="14.25">
      <c r="A108" s="21" t="s">
        <v>248</v>
      </c>
      <c r="B108" s="22" t="s">
        <v>117</v>
      </c>
    </row>
    <row r="109" spans="1:2" ht="14.25">
      <c r="A109" s="21" t="s">
        <v>249</v>
      </c>
      <c r="B109" s="22" t="s">
        <v>118</v>
      </c>
    </row>
    <row r="110" spans="1:2" ht="14.25">
      <c r="A110" s="21" t="s">
        <v>250</v>
      </c>
      <c r="B110" s="22" t="s">
        <v>119</v>
      </c>
    </row>
    <row r="111" spans="1:2" ht="14.25">
      <c r="A111" s="21" t="s">
        <v>251</v>
      </c>
      <c r="B111" s="22" t="s">
        <v>120</v>
      </c>
    </row>
    <row r="112" spans="1:2" ht="14.25">
      <c r="A112" s="21" t="s">
        <v>252</v>
      </c>
      <c r="B112" s="22" t="s">
        <v>121</v>
      </c>
    </row>
    <row r="113" spans="1:2" ht="14.25">
      <c r="A113" s="21" t="s">
        <v>253</v>
      </c>
      <c r="B113" s="22" t="s">
        <v>122</v>
      </c>
    </row>
    <row r="114" spans="1:2" ht="14.25">
      <c r="A114" s="21" t="s">
        <v>254</v>
      </c>
      <c r="B114" s="23" t="s">
        <v>123</v>
      </c>
    </row>
    <row r="115" spans="1:2" ht="14.25">
      <c r="A115" s="21" t="s">
        <v>255</v>
      </c>
      <c r="B115" s="22" t="s">
        <v>124</v>
      </c>
    </row>
    <row r="116" spans="1:2" ht="14.25">
      <c r="A116" s="21" t="s">
        <v>256</v>
      </c>
      <c r="B116" s="22" t="s">
        <v>125</v>
      </c>
    </row>
    <row r="117" spans="1:2" ht="14.25">
      <c r="A117" s="21" t="s">
        <v>257</v>
      </c>
      <c r="B117" s="23" t="s">
        <v>126</v>
      </c>
    </row>
    <row r="118" spans="1:2" ht="14.25">
      <c r="A118" s="21" t="s">
        <v>258</v>
      </c>
      <c r="B118" s="23" t="s">
        <v>127</v>
      </c>
    </row>
    <row r="119" spans="1:2" ht="14.25">
      <c r="A119" s="21" t="s">
        <v>259</v>
      </c>
      <c r="B119" s="22" t="s">
        <v>128</v>
      </c>
    </row>
    <row r="120" spans="1:2" ht="14.25">
      <c r="A120" s="21" t="s">
        <v>260</v>
      </c>
      <c r="B120" s="22" t="s">
        <v>129</v>
      </c>
    </row>
    <row r="121" spans="1:2" ht="14.25">
      <c r="A121" s="21" t="s">
        <v>261</v>
      </c>
      <c r="B121" s="23" t="s">
        <v>130</v>
      </c>
    </row>
    <row r="122" spans="1:2" ht="14.25">
      <c r="A122" s="21" t="s">
        <v>262</v>
      </c>
      <c r="B122" s="64" t="s">
        <v>524</v>
      </c>
    </row>
    <row r="123" spans="1:2" ht="14.25">
      <c r="A123" s="21" t="s">
        <v>263</v>
      </c>
      <c r="B123" s="22" t="s">
        <v>131</v>
      </c>
    </row>
    <row r="124" spans="1:2" ht="14.25">
      <c r="A124" s="21" t="s">
        <v>264</v>
      </c>
      <c r="B124" s="22" t="s">
        <v>132</v>
      </c>
    </row>
    <row r="125" spans="1:2" ht="14.25">
      <c r="A125" s="21" t="s">
        <v>265</v>
      </c>
      <c r="B125" s="22" t="s">
        <v>133</v>
      </c>
    </row>
    <row r="126" spans="1:2" ht="14.25">
      <c r="A126" s="21" t="s">
        <v>266</v>
      </c>
      <c r="B126" s="22" t="s">
        <v>134</v>
      </c>
    </row>
    <row r="127" spans="1:2" ht="14.25">
      <c r="A127" s="21" t="s">
        <v>267</v>
      </c>
      <c r="B127" s="23" t="s">
        <v>135</v>
      </c>
    </row>
    <row r="128" spans="1:2" ht="14.25">
      <c r="A128" s="21" t="s">
        <v>268</v>
      </c>
      <c r="B128" s="22" t="s">
        <v>136</v>
      </c>
    </row>
    <row r="129" spans="1:2" ht="14.25">
      <c r="A129" s="21" t="s">
        <v>269</v>
      </c>
      <c r="B129" s="23" t="s">
        <v>137</v>
      </c>
    </row>
    <row r="130" spans="1:2" ht="14.25">
      <c r="A130" s="21" t="s">
        <v>270</v>
      </c>
      <c r="B130" s="22" t="s">
        <v>138</v>
      </c>
    </row>
    <row r="131" spans="1:2" ht="14.25">
      <c r="A131" s="21" t="s">
        <v>271</v>
      </c>
      <c r="B131" s="22" t="s">
        <v>139</v>
      </c>
    </row>
    <row r="132" spans="1:2" ht="14.25">
      <c r="A132" s="21" t="s">
        <v>272</v>
      </c>
      <c r="B132" s="22" t="s">
        <v>140</v>
      </c>
    </row>
    <row r="133" spans="1:2" ht="14.25">
      <c r="A133" s="21" t="s">
        <v>273</v>
      </c>
      <c r="B133" s="22" t="s">
        <v>141</v>
      </c>
    </row>
    <row r="134" spans="1:2" ht="14.25">
      <c r="A134" s="21" t="s">
        <v>274</v>
      </c>
      <c r="B134" s="22" t="s">
        <v>142</v>
      </c>
    </row>
    <row r="135" spans="1:2" ht="14.25">
      <c r="A135" s="21" t="s">
        <v>276</v>
      </c>
      <c r="B135" s="22" t="s">
        <v>143</v>
      </c>
    </row>
  </sheetData>
  <sheetProtection/>
  <mergeCells count="3">
    <mergeCell ref="A2:B2"/>
    <mergeCell ref="A1:B1"/>
    <mergeCell ref="A3:B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5"/>
  <sheetViews>
    <sheetView zoomScalePageLayoutView="0" workbookViewId="0" topLeftCell="A1">
      <selection activeCell="A1" sqref="A1:H1"/>
    </sheetView>
  </sheetViews>
  <sheetFormatPr defaultColWidth="9.00390625" defaultRowHeight="14.25"/>
  <cols>
    <col min="1" max="1" width="121.375" style="0" customWidth="1"/>
    <col min="13" max="13" width="13.25390625" style="0" customWidth="1"/>
  </cols>
  <sheetData>
    <row r="1" spans="1:13" ht="24" customHeight="1">
      <c r="A1" s="24" t="s">
        <v>279</v>
      </c>
      <c r="B1" s="14"/>
      <c r="C1" s="14"/>
      <c r="D1" s="14"/>
      <c r="E1" s="14"/>
      <c r="F1" s="14"/>
      <c r="G1" s="14"/>
      <c r="H1" s="14"/>
      <c r="I1" s="14"/>
      <c r="J1" s="14"/>
      <c r="K1" s="14"/>
      <c r="L1" s="14"/>
      <c r="M1" s="14"/>
    </row>
    <row r="2" ht="24" customHeight="1"/>
    <row r="3" spans="1:13" ht="42.75">
      <c r="A3" s="25" t="s">
        <v>280</v>
      </c>
      <c r="B3" s="15"/>
      <c r="C3" s="15"/>
      <c r="D3" s="15"/>
      <c r="E3" s="15"/>
      <c r="F3" s="15"/>
      <c r="G3" s="15"/>
      <c r="H3" s="15"/>
      <c r="I3" s="15"/>
      <c r="J3" s="15"/>
      <c r="K3" s="15"/>
      <c r="L3" s="15"/>
      <c r="M3" s="15"/>
    </row>
    <row r="4" spans="1:13" ht="24" customHeight="1">
      <c r="A4" s="25" t="s">
        <v>281</v>
      </c>
      <c r="B4" s="15"/>
      <c r="C4" s="15"/>
      <c r="D4" s="15"/>
      <c r="E4" s="15"/>
      <c r="F4" s="15"/>
      <c r="G4" s="15"/>
      <c r="H4" s="15"/>
      <c r="I4" s="15"/>
      <c r="J4" s="15"/>
      <c r="K4" s="15"/>
      <c r="L4" s="15"/>
      <c r="M4" s="15"/>
    </row>
    <row r="5" spans="1:13" ht="24" customHeight="1">
      <c r="A5" s="25" t="s">
        <v>284</v>
      </c>
      <c r="B5" s="15"/>
      <c r="C5" s="15"/>
      <c r="D5" s="15"/>
      <c r="E5" s="15"/>
      <c r="F5" s="15"/>
      <c r="G5" s="15"/>
      <c r="H5" s="15"/>
      <c r="I5" s="15"/>
      <c r="J5" s="15"/>
      <c r="K5" s="15"/>
      <c r="L5" s="15"/>
      <c r="M5" s="15"/>
    </row>
    <row r="6" spans="1:13" ht="24" customHeight="1">
      <c r="A6" s="25" t="s">
        <v>282</v>
      </c>
      <c r="B6" s="15"/>
      <c r="C6" s="15"/>
      <c r="D6" s="15"/>
      <c r="E6" s="15"/>
      <c r="F6" s="15"/>
      <c r="G6" s="15"/>
      <c r="H6" s="15"/>
      <c r="I6" s="15"/>
      <c r="J6" s="15"/>
      <c r="K6" s="15"/>
      <c r="L6" s="15"/>
      <c r="M6" s="15"/>
    </row>
    <row r="7" ht="24" customHeight="1">
      <c r="A7" s="25" t="s">
        <v>283</v>
      </c>
    </row>
    <row r="8" spans="1:13" ht="24" customHeight="1">
      <c r="A8" s="17"/>
      <c r="B8" s="15"/>
      <c r="C8" s="15"/>
      <c r="D8" s="15"/>
      <c r="E8" s="15"/>
      <c r="F8" s="15"/>
      <c r="G8" s="15"/>
      <c r="H8" s="15"/>
      <c r="I8" s="15"/>
      <c r="J8" s="15"/>
      <c r="K8" s="15"/>
      <c r="L8" s="15"/>
      <c r="M8" s="15"/>
    </row>
    <row r="9" spans="1:13" ht="24" customHeight="1">
      <c r="A9" s="17"/>
      <c r="B9" s="15"/>
      <c r="C9" s="15"/>
      <c r="D9" s="15"/>
      <c r="E9" s="15"/>
      <c r="F9" s="15"/>
      <c r="G9" s="15"/>
      <c r="H9" s="15"/>
      <c r="I9" s="15"/>
      <c r="J9" s="15"/>
      <c r="K9" s="15"/>
      <c r="L9" s="15"/>
      <c r="M9" s="15"/>
    </row>
    <row r="10" spans="1:13" ht="24" customHeight="1">
      <c r="A10" s="17"/>
      <c r="B10" s="15"/>
      <c r="C10" s="15"/>
      <c r="D10" s="15"/>
      <c r="E10" s="15"/>
      <c r="F10" s="15"/>
      <c r="G10" s="15"/>
      <c r="H10" s="15"/>
      <c r="I10" s="15"/>
      <c r="J10" s="15"/>
      <c r="K10" s="15"/>
      <c r="L10" s="15"/>
      <c r="M10" s="15"/>
    </row>
    <row r="11" spans="1:13" ht="24" customHeight="1">
      <c r="A11" s="17"/>
      <c r="B11" s="15"/>
      <c r="C11" s="15"/>
      <c r="D11" s="15"/>
      <c r="E11" s="15"/>
      <c r="F11" s="15"/>
      <c r="G11" s="15"/>
      <c r="H11" s="15"/>
      <c r="I11" s="15"/>
      <c r="J11" s="15"/>
      <c r="K11" s="15"/>
      <c r="L11" s="15"/>
      <c r="M11" s="15"/>
    </row>
    <row r="12" spans="1:13" ht="24" customHeight="1">
      <c r="A12" s="17"/>
      <c r="B12" s="15"/>
      <c r="C12" s="15"/>
      <c r="D12" s="15"/>
      <c r="E12" s="15"/>
      <c r="F12" s="15"/>
      <c r="G12" s="15"/>
      <c r="H12" s="15"/>
      <c r="I12" s="15"/>
      <c r="J12" s="15"/>
      <c r="K12" s="15"/>
      <c r="L12" s="15"/>
      <c r="M12" s="15"/>
    </row>
    <row r="13" spans="1:13" ht="24" customHeight="1">
      <c r="A13" s="17"/>
      <c r="B13" s="15"/>
      <c r="C13" s="15"/>
      <c r="D13" s="15"/>
      <c r="E13" s="15"/>
      <c r="F13" s="15"/>
      <c r="G13" s="15"/>
      <c r="H13" s="15"/>
      <c r="I13" s="15"/>
      <c r="J13" s="15"/>
      <c r="K13" s="15"/>
      <c r="L13" s="15"/>
      <c r="M13" s="15"/>
    </row>
    <row r="14" spans="1:13" ht="24" customHeight="1">
      <c r="A14" s="17"/>
      <c r="B14" s="15"/>
      <c r="C14" s="15"/>
      <c r="D14" s="15"/>
      <c r="E14" s="15"/>
      <c r="F14" s="15"/>
      <c r="G14" s="15"/>
      <c r="H14" s="15"/>
      <c r="I14" s="15"/>
      <c r="J14" s="15"/>
      <c r="K14" s="15"/>
      <c r="L14" s="15"/>
      <c r="M14" s="15"/>
    </row>
    <row r="15" spans="1:13" ht="24" customHeight="1">
      <c r="A15" s="16"/>
      <c r="B15" s="15"/>
      <c r="C15" s="15"/>
      <c r="D15" s="15"/>
      <c r="E15" s="15"/>
      <c r="F15" s="15"/>
      <c r="G15" s="15"/>
      <c r="H15" s="15"/>
      <c r="I15" s="15"/>
      <c r="J15" s="15"/>
      <c r="K15" s="15"/>
      <c r="L15" s="15"/>
      <c r="M15" s="15"/>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3"/>
  <sheetViews>
    <sheetView zoomScalePageLayoutView="0" workbookViewId="0" topLeftCell="A1">
      <selection activeCell="A1" sqref="A1:D1"/>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spans="1:253" s="48" customFormat="1" ht="18" customHeight="1">
      <c r="A1" s="71" t="s">
        <v>452</v>
      </c>
      <c r="B1" s="72"/>
      <c r="C1" s="72"/>
      <c r="D1" s="72"/>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row>
    <row r="2" spans="1:253" ht="24.75" customHeight="1">
      <c r="A2" s="27" t="s">
        <v>285</v>
      </c>
      <c r="B2" s="20"/>
      <c r="C2" s="20"/>
      <c r="D2" s="28" t="s">
        <v>286</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24" customHeight="1">
      <c r="A3" s="73" t="s">
        <v>287</v>
      </c>
      <c r="B3" s="74"/>
      <c r="C3" s="73" t="s">
        <v>288</v>
      </c>
      <c r="D3" s="74"/>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4" customHeight="1">
      <c r="A4" s="29" t="s">
        <v>289</v>
      </c>
      <c r="B4" s="29" t="s">
        <v>2</v>
      </c>
      <c r="C4" s="29" t="s">
        <v>289</v>
      </c>
      <c r="D4" s="29" t="s">
        <v>2</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4" s="2" customFormat="1" ht="24" customHeight="1">
      <c r="A5" s="30" t="s">
        <v>290</v>
      </c>
      <c r="B5" s="31">
        <v>3495976025.64</v>
      </c>
      <c r="C5" s="30" t="s">
        <v>291</v>
      </c>
      <c r="D5" s="32"/>
    </row>
    <row r="6" spans="1:4" s="2" customFormat="1" ht="24" customHeight="1">
      <c r="A6" s="30" t="s">
        <v>292</v>
      </c>
      <c r="B6" s="31">
        <v>3495976025.64</v>
      </c>
      <c r="C6" s="30" t="s">
        <v>293</v>
      </c>
      <c r="D6" s="32"/>
    </row>
    <row r="7" spans="1:4" s="2" customFormat="1" ht="24" customHeight="1">
      <c r="A7" s="30" t="s">
        <v>294</v>
      </c>
      <c r="B7" s="32"/>
      <c r="C7" s="30" t="s">
        <v>295</v>
      </c>
      <c r="D7" s="32"/>
    </row>
    <row r="8" spans="1:4" s="2" customFormat="1" ht="24" customHeight="1">
      <c r="A8" s="30" t="s">
        <v>296</v>
      </c>
      <c r="B8" s="31">
        <v>46653600</v>
      </c>
      <c r="C8" s="30" t="s">
        <v>297</v>
      </c>
      <c r="D8" s="31">
        <v>3177132877.64</v>
      </c>
    </row>
    <row r="9" spans="1:4" s="2" customFormat="1" ht="24" customHeight="1">
      <c r="A9" s="30" t="s">
        <v>298</v>
      </c>
      <c r="B9" s="31">
        <v>25065600</v>
      </c>
      <c r="C9" s="30" t="s">
        <v>299</v>
      </c>
      <c r="D9" s="32"/>
    </row>
    <row r="10" spans="1:4" s="2" customFormat="1" ht="24" customHeight="1">
      <c r="A10" s="30" t="s">
        <v>300</v>
      </c>
      <c r="B10" s="32"/>
      <c r="C10" s="30" t="s">
        <v>301</v>
      </c>
      <c r="D10" s="32"/>
    </row>
    <row r="11" spans="1:4" s="2" customFormat="1" ht="24" customHeight="1">
      <c r="A11" s="30" t="s">
        <v>302</v>
      </c>
      <c r="B11" s="32"/>
      <c r="C11" s="30" t="s">
        <v>303</v>
      </c>
      <c r="D11" s="31">
        <v>250914409.6</v>
      </c>
    </row>
    <row r="12" spans="1:4" s="2" customFormat="1" ht="24" customHeight="1">
      <c r="A12" s="30" t="s">
        <v>304</v>
      </c>
      <c r="B12" s="32"/>
      <c r="C12" s="30" t="s">
        <v>305</v>
      </c>
      <c r="D12" s="31">
        <v>81448415.16</v>
      </c>
    </row>
    <row r="13" spans="1:4" s="2" customFormat="1" ht="24" customHeight="1">
      <c r="A13" s="30" t="s">
        <v>306</v>
      </c>
      <c r="B13" s="32"/>
      <c r="C13" s="30" t="s">
        <v>307</v>
      </c>
      <c r="D13" s="32"/>
    </row>
    <row r="14" spans="1:4" s="2" customFormat="1" ht="24" customHeight="1">
      <c r="A14" s="30" t="s">
        <v>12</v>
      </c>
      <c r="B14" s="29" t="s">
        <v>12</v>
      </c>
      <c r="C14" s="30" t="s">
        <v>308</v>
      </c>
      <c r="D14" s="32"/>
    </row>
    <row r="15" spans="1:4" s="2" customFormat="1" ht="24" customHeight="1">
      <c r="A15" s="30" t="s">
        <v>12</v>
      </c>
      <c r="B15" s="29" t="s">
        <v>12</v>
      </c>
      <c r="C15" s="30" t="s">
        <v>309</v>
      </c>
      <c r="D15" s="32"/>
    </row>
    <row r="16" spans="1:4" s="2" customFormat="1" ht="24" customHeight="1">
      <c r="A16" s="30" t="s">
        <v>12</v>
      </c>
      <c r="B16" s="29" t="s">
        <v>12</v>
      </c>
      <c r="C16" s="30" t="s">
        <v>310</v>
      </c>
      <c r="D16" s="32"/>
    </row>
    <row r="17" spans="1:4" s="2" customFormat="1" ht="24" customHeight="1">
      <c r="A17" s="30" t="s">
        <v>12</v>
      </c>
      <c r="B17" s="29" t="s">
        <v>12</v>
      </c>
      <c r="C17" s="30" t="s">
        <v>311</v>
      </c>
      <c r="D17" s="32"/>
    </row>
    <row r="18" spans="1:4" s="2" customFormat="1" ht="24" customHeight="1">
      <c r="A18" s="30" t="s">
        <v>12</v>
      </c>
      <c r="B18" s="29" t="s">
        <v>12</v>
      </c>
      <c r="C18" s="30" t="s">
        <v>312</v>
      </c>
      <c r="D18" s="32"/>
    </row>
    <row r="19" spans="1:4" ht="24" customHeight="1">
      <c r="A19" s="30" t="s">
        <v>12</v>
      </c>
      <c r="B19" s="29" t="s">
        <v>12</v>
      </c>
      <c r="C19" s="30" t="s">
        <v>313</v>
      </c>
      <c r="D19" s="32"/>
    </row>
    <row r="20" spans="1:4" ht="24" customHeight="1">
      <c r="A20" s="30" t="s">
        <v>12</v>
      </c>
      <c r="B20" s="29" t="s">
        <v>12</v>
      </c>
      <c r="C20" s="30" t="s">
        <v>314</v>
      </c>
      <c r="D20" s="31">
        <v>58199523.24</v>
      </c>
    </row>
    <row r="21" spans="1:4" ht="24" customHeight="1">
      <c r="A21" s="30" t="s">
        <v>12</v>
      </c>
      <c r="B21" s="29" t="s">
        <v>12</v>
      </c>
      <c r="C21" s="30" t="s">
        <v>315</v>
      </c>
      <c r="D21" s="32"/>
    </row>
    <row r="22" spans="1:4" ht="24" customHeight="1">
      <c r="A22" s="30" t="s">
        <v>12</v>
      </c>
      <c r="B22" s="29" t="s">
        <v>12</v>
      </c>
      <c r="C22" s="30" t="s">
        <v>316</v>
      </c>
      <c r="D22" s="32"/>
    </row>
    <row r="23" spans="1:4" ht="24" customHeight="1">
      <c r="A23" s="29" t="s">
        <v>317</v>
      </c>
      <c r="B23" s="31">
        <v>3567695225.64</v>
      </c>
      <c r="C23" s="29" t="s">
        <v>318</v>
      </c>
      <c r="D23" s="31">
        <v>3567695225.64</v>
      </c>
    </row>
  </sheetData>
  <sheetProtection/>
  <mergeCells count="3">
    <mergeCell ref="A1:D1"/>
    <mergeCell ref="A3:B3"/>
    <mergeCell ref="C3:D3"/>
  </mergeCells>
  <printOptions horizontalCentered="1"/>
  <pageMargins left="0.7480314960629921" right="0.7480314960629921" top="0.7480314960629921" bottom="0.7480314960629921" header="0" footer="0"/>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L1"/>
    </sheetView>
  </sheetViews>
  <sheetFormatPr defaultColWidth="8.00390625" defaultRowHeight="14.25"/>
  <cols>
    <col min="1" max="3" width="4.625" style="6" customWidth="1"/>
    <col min="4" max="4" width="30.75390625" style="6" customWidth="1"/>
    <col min="5" max="5" width="15.50390625" style="9" customWidth="1"/>
    <col min="6" max="6" width="16.625" style="9" customWidth="1"/>
    <col min="7" max="7" width="6.625" style="9" customWidth="1"/>
    <col min="8" max="9" width="16.625" style="9" customWidth="1"/>
    <col min="10" max="10" width="9.00390625" style="9" customWidth="1"/>
    <col min="11" max="11" width="8.125" style="9" customWidth="1"/>
    <col min="12" max="12" width="8.25390625" style="9" customWidth="1"/>
    <col min="13" max="16384" width="8.00390625" style="6" customWidth="1"/>
  </cols>
  <sheetData>
    <row r="1" spans="1:12" s="26" customFormat="1" ht="18" customHeight="1">
      <c r="A1" s="71" t="s">
        <v>453</v>
      </c>
      <c r="B1" s="71"/>
      <c r="C1" s="71"/>
      <c r="D1" s="71"/>
      <c r="E1" s="71"/>
      <c r="F1" s="71"/>
      <c r="G1" s="71"/>
      <c r="H1" s="71"/>
      <c r="I1" s="71"/>
      <c r="J1" s="71"/>
      <c r="K1" s="71"/>
      <c r="L1" s="71"/>
    </row>
    <row r="2" spans="1:12" s="4" customFormat="1" ht="15" customHeight="1">
      <c r="A2" s="27" t="s">
        <v>285</v>
      </c>
      <c r="B2" s="20"/>
      <c r="C2" s="20"/>
      <c r="D2" s="20"/>
      <c r="E2" s="20"/>
      <c r="F2" s="20"/>
      <c r="G2" s="20"/>
      <c r="H2" s="20"/>
      <c r="I2" s="20"/>
      <c r="J2" s="20"/>
      <c r="K2" s="20"/>
      <c r="L2" s="28" t="s">
        <v>286</v>
      </c>
    </row>
    <row r="3" spans="1:12" s="4" customFormat="1" ht="15" customHeight="1">
      <c r="A3" s="79" t="s">
        <v>289</v>
      </c>
      <c r="B3" s="80"/>
      <c r="C3" s="80"/>
      <c r="D3" s="81"/>
      <c r="E3" s="79" t="s">
        <v>319</v>
      </c>
      <c r="F3" s="80"/>
      <c r="G3" s="80"/>
      <c r="H3" s="80"/>
      <c r="I3" s="80"/>
      <c r="J3" s="80"/>
      <c r="K3" s="80"/>
      <c r="L3" s="81"/>
    </row>
    <row r="4" spans="1:12" s="4" customFormat="1" ht="15" customHeight="1">
      <c r="A4" s="79" t="s">
        <v>320</v>
      </c>
      <c r="B4" s="80"/>
      <c r="C4" s="81"/>
      <c r="D4" s="75" t="s">
        <v>321</v>
      </c>
      <c r="E4" s="75" t="s">
        <v>322</v>
      </c>
      <c r="F4" s="75" t="s">
        <v>323</v>
      </c>
      <c r="G4" s="77" t="s">
        <v>324</v>
      </c>
      <c r="H4" s="75" t="s">
        <v>325</v>
      </c>
      <c r="I4" s="75" t="s">
        <v>326</v>
      </c>
      <c r="J4" s="77" t="s">
        <v>327</v>
      </c>
      <c r="K4" s="77" t="s">
        <v>328</v>
      </c>
      <c r="L4" s="77" t="s">
        <v>329</v>
      </c>
    </row>
    <row r="5" spans="1:12" s="4" customFormat="1" ht="15" customHeight="1">
      <c r="A5" s="33" t="s">
        <v>330</v>
      </c>
      <c r="B5" s="33" t="s">
        <v>331</v>
      </c>
      <c r="C5" s="33" t="s">
        <v>332</v>
      </c>
      <c r="D5" s="76"/>
      <c r="E5" s="76"/>
      <c r="F5" s="76"/>
      <c r="G5" s="78"/>
      <c r="H5" s="76"/>
      <c r="I5" s="76"/>
      <c r="J5" s="78"/>
      <c r="K5" s="78"/>
      <c r="L5" s="78"/>
    </row>
    <row r="6" spans="1:12" ht="13.5" customHeight="1">
      <c r="A6" s="34"/>
      <c r="B6" s="34"/>
      <c r="C6" s="34"/>
      <c r="D6" s="34" t="s">
        <v>333</v>
      </c>
      <c r="E6" s="35">
        <v>3567695225.64</v>
      </c>
      <c r="F6" s="35">
        <v>3495976025.64</v>
      </c>
      <c r="G6" s="34"/>
      <c r="H6" s="35">
        <v>46653600</v>
      </c>
      <c r="I6" s="35">
        <v>25065600</v>
      </c>
      <c r="J6" s="34"/>
      <c r="K6" s="34"/>
      <c r="L6" s="34"/>
    </row>
    <row r="7" spans="1:12" ht="13.5" customHeight="1">
      <c r="A7" s="34" t="s">
        <v>334</v>
      </c>
      <c r="B7" s="34"/>
      <c r="C7" s="34"/>
      <c r="D7" s="34" t="s">
        <v>335</v>
      </c>
      <c r="E7" s="35">
        <v>3177132877.64</v>
      </c>
      <c r="F7" s="35">
        <v>3105413677.64</v>
      </c>
      <c r="G7" s="34"/>
      <c r="H7" s="35">
        <v>46653600</v>
      </c>
      <c r="I7" s="35">
        <v>25065600</v>
      </c>
      <c r="J7" s="34"/>
      <c r="K7" s="34"/>
      <c r="L7" s="34"/>
    </row>
    <row r="8" spans="1:12" s="5" customFormat="1" ht="13.5" customHeight="1">
      <c r="A8" s="34" t="s">
        <v>334</v>
      </c>
      <c r="B8" s="34" t="s">
        <v>336</v>
      </c>
      <c r="C8" s="34"/>
      <c r="D8" s="34" t="s">
        <v>337</v>
      </c>
      <c r="E8" s="35">
        <v>5972151.36</v>
      </c>
      <c r="F8" s="35">
        <v>5972151.36</v>
      </c>
      <c r="G8" s="34"/>
      <c r="H8" s="34"/>
      <c r="I8" s="34"/>
      <c r="J8" s="34"/>
      <c r="K8" s="34"/>
      <c r="L8" s="34"/>
    </row>
    <row r="9" spans="1:12" ht="13.5" customHeight="1">
      <c r="A9" s="34" t="s">
        <v>334</v>
      </c>
      <c r="B9" s="34" t="s">
        <v>336</v>
      </c>
      <c r="C9" s="34" t="s">
        <v>336</v>
      </c>
      <c r="D9" s="34" t="s">
        <v>338</v>
      </c>
      <c r="E9" s="35">
        <v>5972151.36</v>
      </c>
      <c r="F9" s="35">
        <v>5972151.36</v>
      </c>
      <c r="G9" s="34"/>
      <c r="H9" s="34"/>
      <c r="I9" s="34"/>
      <c r="J9" s="34"/>
      <c r="K9" s="34"/>
      <c r="L9" s="34"/>
    </row>
    <row r="10" spans="1:12" ht="13.5" customHeight="1">
      <c r="A10" s="34" t="s">
        <v>334</v>
      </c>
      <c r="B10" s="34" t="s">
        <v>339</v>
      </c>
      <c r="C10" s="34"/>
      <c r="D10" s="34" t="s">
        <v>340</v>
      </c>
      <c r="E10" s="35">
        <v>1494781702.24</v>
      </c>
      <c r="F10" s="35">
        <v>1456217702.24</v>
      </c>
      <c r="G10" s="34"/>
      <c r="H10" s="35">
        <v>26308400</v>
      </c>
      <c r="I10" s="35">
        <v>12255600</v>
      </c>
      <c r="J10" s="34"/>
      <c r="K10" s="34"/>
      <c r="L10" s="34"/>
    </row>
    <row r="11" spans="1:12" ht="13.5" customHeight="1">
      <c r="A11" s="34" t="s">
        <v>334</v>
      </c>
      <c r="B11" s="34" t="s">
        <v>339</v>
      </c>
      <c r="C11" s="34" t="s">
        <v>336</v>
      </c>
      <c r="D11" s="34" t="s">
        <v>341</v>
      </c>
      <c r="E11" s="35">
        <v>227466952.6</v>
      </c>
      <c r="F11" s="35">
        <v>227422952.6</v>
      </c>
      <c r="G11" s="34"/>
      <c r="H11" s="34"/>
      <c r="I11" s="35">
        <v>44000</v>
      </c>
      <c r="J11" s="34"/>
      <c r="K11" s="34"/>
      <c r="L11" s="34"/>
    </row>
    <row r="12" spans="1:12" ht="13.5" customHeight="1">
      <c r="A12" s="34" t="s">
        <v>334</v>
      </c>
      <c r="B12" s="34" t="s">
        <v>339</v>
      </c>
      <c r="C12" s="34" t="s">
        <v>339</v>
      </c>
      <c r="D12" s="34" t="s">
        <v>342</v>
      </c>
      <c r="E12" s="35">
        <v>347906128.8</v>
      </c>
      <c r="F12" s="35">
        <v>347878128.8</v>
      </c>
      <c r="G12" s="34"/>
      <c r="H12" s="34"/>
      <c r="I12" s="35">
        <v>28000</v>
      </c>
      <c r="J12" s="34"/>
      <c r="K12" s="34"/>
      <c r="L12" s="34"/>
    </row>
    <row r="13" spans="1:12" ht="13.5" customHeight="1">
      <c r="A13" s="34" t="s">
        <v>334</v>
      </c>
      <c r="B13" s="34" t="s">
        <v>339</v>
      </c>
      <c r="C13" s="34" t="s">
        <v>343</v>
      </c>
      <c r="D13" s="34" t="s">
        <v>344</v>
      </c>
      <c r="E13" s="35">
        <v>430448100.84</v>
      </c>
      <c r="F13" s="35">
        <v>430094100.84</v>
      </c>
      <c r="G13" s="34"/>
      <c r="H13" s="34"/>
      <c r="I13" s="35">
        <v>354000</v>
      </c>
      <c r="J13" s="34"/>
      <c r="K13" s="34"/>
      <c r="L13" s="34"/>
    </row>
    <row r="14" spans="1:12" ht="13.5" customHeight="1">
      <c r="A14" s="34" t="s">
        <v>334</v>
      </c>
      <c r="B14" s="34" t="s">
        <v>339</v>
      </c>
      <c r="C14" s="34" t="s">
        <v>345</v>
      </c>
      <c r="D14" s="34" t="s">
        <v>346</v>
      </c>
      <c r="E14" s="35">
        <v>287829096.4</v>
      </c>
      <c r="F14" s="35">
        <v>249922096.4</v>
      </c>
      <c r="G14" s="34"/>
      <c r="H14" s="35">
        <v>26308400</v>
      </c>
      <c r="I14" s="35">
        <v>11598600</v>
      </c>
      <c r="J14" s="34"/>
      <c r="K14" s="34"/>
      <c r="L14" s="34"/>
    </row>
    <row r="15" spans="1:12" ht="13.5" customHeight="1">
      <c r="A15" s="34" t="s">
        <v>334</v>
      </c>
      <c r="B15" s="34" t="s">
        <v>339</v>
      </c>
      <c r="C15" s="34" t="s">
        <v>347</v>
      </c>
      <c r="D15" s="34" t="s">
        <v>348</v>
      </c>
      <c r="E15" s="35">
        <v>201131423.6</v>
      </c>
      <c r="F15" s="35">
        <v>200900423.6</v>
      </c>
      <c r="G15" s="34"/>
      <c r="H15" s="34"/>
      <c r="I15" s="35">
        <v>231000</v>
      </c>
      <c r="J15" s="34"/>
      <c r="K15" s="34"/>
      <c r="L15" s="34"/>
    </row>
    <row r="16" spans="1:12" s="4" customFormat="1" ht="13.5" customHeight="1">
      <c r="A16" s="34" t="s">
        <v>334</v>
      </c>
      <c r="B16" s="34" t="s">
        <v>343</v>
      </c>
      <c r="C16" s="34"/>
      <c r="D16" s="34" t="s">
        <v>349</v>
      </c>
      <c r="E16" s="35">
        <v>51033150.6</v>
      </c>
      <c r="F16" s="35">
        <v>42105950.6</v>
      </c>
      <c r="G16" s="34"/>
      <c r="H16" s="35">
        <v>7027200</v>
      </c>
      <c r="I16" s="35">
        <v>1900000</v>
      </c>
      <c r="J16" s="34"/>
      <c r="K16" s="34"/>
      <c r="L16" s="34"/>
    </row>
    <row r="17" spans="1:12" s="4" customFormat="1" ht="13.5" customHeight="1">
      <c r="A17" s="34" t="s">
        <v>334</v>
      </c>
      <c r="B17" s="34" t="s">
        <v>343</v>
      </c>
      <c r="C17" s="34" t="s">
        <v>339</v>
      </c>
      <c r="D17" s="34" t="s">
        <v>350</v>
      </c>
      <c r="E17" s="35">
        <v>9392297</v>
      </c>
      <c r="F17" s="35">
        <v>7592297</v>
      </c>
      <c r="G17" s="34"/>
      <c r="H17" s="34"/>
      <c r="I17" s="35">
        <v>1800000</v>
      </c>
      <c r="J17" s="34"/>
      <c r="K17" s="34"/>
      <c r="L17" s="34"/>
    </row>
    <row r="18" spans="1:12" s="4" customFormat="1" ht="13.5" customHeight="1">
      <c r="A18" s="34" t="s">
        <v>334</v>
      </c>
      <c r="B18" s="34" t="s">
        <v>343</v>
      </c>
      <c r="C18" s="34" t="s">
        <v>345</v>
      </c>
      <c r="D18" s="34" t="s">
        <v>351</v>
      </c>
      <c r="E18" s="35">
        <v>41640853.6</v>
      </c>
      <c r="F18" s="35">
        <v>34513653.6</v>
      </c>
      <c r="G18" s="34"/>
      <c r="H18" s="35">
        <v>7027200</v>
      </c>
      <c r="I18" s="35">
        <v>100000</v>
      </c>
      <c r="J18" s="34"/>
      <c r="K18" s="34"/>
      <c r="L18" s="34"/>
    </row>
    <row r="19" spans="1:12" s="4" customFormat="1" ht="13.5" customHeight="1">
      <c r="A19" s="34" t="s">
        <v>334</v>
      </c>
      <c r="B19" s="34" t="s">
        <v>345</v>
      </c>
      <c r="C19" s="34"/>
      <c r="D19" s="34" t="s">
        <v>352</v>
      </c>
      <c r="E19" s="35">
        <v>77487865.2</v>
      </c>
      <c r="F19" s="35">
        <v>53263865.2</v>
      </c>
      <c r="G19" s="34"/>
      <c r="H19" s="35">
        <v>13318000</v>
      </c>
      <c r="I19" s="35">
        <v>10906000</v>
      </c>
      <c r="J19" s="34"/>
      <c r="K19" s="34"/>
      <c r="L19" s="34"/>
    </row>
    <row r="20" spans="1:12" s="4" customFormat="1" ht="13.5" customHeight="1">
      <c r="A20" s="34" t="s">
        <v>334</v>
      </c>
      <c r="B20" s="34" t="s">
        <v>345</v>
      </c>
      <c r="C20" s="34" t="s">
        <v>339</v>
      </c>
      <c r="D20" s="34" t="s">
        <v>353</v>
      </c>
      <c r="E20" s="35">
        <v>38955376.8</v>
      </c>
      <c r="F20" s="35">
        <v>36231376.8</v>
      </c>
      <c r="G20" s="34"/>
      <c r="H20" s="35">
        <v>318000</v>
      </c>
      <c r="I20" s="35">
        <v>2406000</v>
      </c>
      <c r="J20" s="34"/>
      <c r="K20" s="34"/>
      <c r="L20" s="34"/>
    </row>
    <row r="21" spans="1:12" s="4" customFormat="1" ht="13.5" customHeight="1">
      <c r="A21" s="34" t="s">
        <v>334</v>
      </c>
      <c r="B21" s="34" t="s">
        <v>345</v>
      </c>
      <c r="C21" s="34" t="s">
        <v>343</v>
      </c>
      <c r="D21" s="34" t="s">
        <v>354</v>
      </c>
      <c r="E21" s="35">
        <v>38532488.4</v>
      </c>
      <c r="F21" s="35">
        <v>17032488.4</v>
      </c>
      <c r="G21" s="34"/>
      <c r="H21" s="35">
        <v>13000000</v>
      </c>
      <c r="I21" s="35">
        <v>8500000</v>
      </c>
      <c r="J21" s="34"/>
      <c r="K21" s="34"/>
      <c r="L21" s="34"/>
    </row>
    <row r="22" spans="1:12" s="4" customFormat="1" ht="13.5" customHeight="1">
      <c r="A22" s="34" t="s">
        <v>334</v>
      </c>
      <c r="B22" s="34" t="s">
        <v>355</v>
      </c>
      <c r="C22" s="34"/>
      <c r="D22" s="34" t="s">
        <v>356</v>
      </c>
      <c r="E22" s="35">
        <v>16821840.2</v>
      </c>
      <c r="F22" s="35">
        <v>16817840.2</v>
      </c>
      <c r="G22" s="34"/>
      <c r="H22" s="34"/>
      <c r="I22" s="35">
        <v>4000</v>
      </c>
      <c r="J22" s="34"/>
      <c r="K22" s="34"/>
      <c r="L22" s="34"/>
    </row>
    <row r="23" spans="1:12" s="4" customFormat="1" ht="13.5" customHeight="1">
      <c r="A23" s="34" t="s">
        <v>334</v>
      </c>
      <c r="B23" s="34" t="s">
        <v>355</v>
      </c>
      <c r="C23" s="34" t="s">
        <v>336</v>
      </c>
      <c r="D23" s="34" t="s">
        <v>357</v>
      </c>
      <c r="E23" s="35">
        <v>9602146.4</v>
      </c>
      <c r="F23" s="35">
        <v>9602146.4</v>
      </c>
      <c r="G23" s="34"/>
      <c r="H23" s="34"/>
      <c r="I23" s="34"/>
      <c r="J23" s="34"/>
      <c r="K23" s="34"/>
      <c r="L23" s="34"/>
    </row>
    <row r="24" spans="1:12" ht="13.5" customHeight="1">
      <c r="A24" s="34" t="s">
        <v>334</v>
      </c>
      <c r="B24" s="34" t="s">
        <v>355</v>
      </c>
      <c r="C24" s="34" t="s">
        <v>339</v>
      </c>
      <c r="D24" s="34" t="s">
        <v>358</v>
      </c>
      <c r="E24" s="35">
        <v>7219693.8</v>
      </c>
      <c r="F24" s="35">
        <v>7215693.8</v>
      </c>
      <c r="G24" s="34"/>
      <c r="H24" s="34"/>
      <c r="I24" s="35">
        <v>4000</v>
      </c>
      <c r="J24" s="34"/>
      <c r="K24" s="34"/>
      <c r="L24" s="34"/>
    </row>
    <row r="25" spans="1:12" ht="13.5" customHeight="1">
      <c r="A25" s="34" t="s">
        <v>334</v>
      </c>
      <c r="B25" s="34" t="s">
        <v>359</v>
      </c>
      <c r="C25" s="34"/>
      <c r="D25" s="34" t="s">
        <v>360</v>
      </c>
      <c r="E25" s="35">
        <v>30660655.2</v>
      </c>
      <c r="F25" s="35">
        <v>30660655.2</v>
      </c>
      <c r="G25" s="34"/>
      <c r="H25" s="34"/>
      <c r="I25" s="34"/>
      <c r="J25" s="34"/>
      <c r="K25" s="34"/>
      <c r="L25" s="34"/>
    </row>
    <row r="26" spans="1:12" ht="13.5" customHeight="1">
      <c r="A26" s="34" t="s">
        <v>334</v>
      </c>
      <c r="B26" s="34" t="s">
        <v>359</v>
      </c>
      <c r="C26" s="34" t="s">
        <v>336</v>
      </c>
      <c r="D26" s="34" t="s">
        <v>361</v>
      </c>
      <c r="E26" s="35">
        <v>30660655.2</v>
      </c>
      <c r="F26" s="35">
        <v>30660655.2</v>
      </c>
      <c r="G26" s="34"/>
      <c r="H26" s="34"/>
      <c r="I26" s="34"/>
      <c r="J26" s="34"/>
      <c r="K26" s="34"/>
      <c r="L26" s="34"/>
    </row>
    <row r="27" spans="1:12" ht="13.5" customHeight="1">
      <c r="A27" s="34" t="s">
        <v>334</v>
      </c>
      <c r="B27" s="34" t="s">
        <v>362</v>
      </c>
      <c r="C27" s="34"/>
      <c r="D27" s="34" t="s">
        <v>363</v>
      </c>
      <c r="E27" s="35">
        <v>1251000000</v>
      </c>
      <c r="F27" s="35">
        <v>1251000000</v>
      </c>
      <c r="G27" s="34"/>
      <c r="H27" s="34"/>
      <c r="I27" s="34"/>
      <c r="J27" s="34"/>
      <c r="K27" s="34"/>
      <c r="L27" s="34"/>
    </row>
    <row r="28" spans="1:12" ht="13.5" customHeight="1">
      <c r="A28" s="34" t="s">
        <v>334</v>
      </c>
      <c r="B28" s="34" t="s">
        <v>362</v>
      </c>
      <c r="C28" s="34" t="s">
        <v>347</v>
      </c>
      <c r="D28" s="34" t="s">
        <v>364</v>
      </c>
      <c r="E28" s="35">
        <v>1251000000</v>
      </c>
      <c r="F28" s="35">
        <v>1251000000</v>
      </c>
      <c r="G28" s="34"/>
      <c r="H28" s="34"/>
      <c r="I28" s="34"/>
      <c r="J28" s="34"/>
      <c r="K28" s="34"/>
      <c r="L28" s="34"/>
    </row>
    <row r="29" spans="1:12" ht="13.5" customHeight="1">
      <c r="A29" s="34" t="s">
        <v>334</v>
      </c>
      <c r="B29" s="34" t="s">
        <v>347</v>
      </c>
      <c r="C29" s="34"/>
      <c r="D29" s="34" t="s">
        <v>365</v>
      </c>
      <c r="E29" s="35">
        <v>249375512.84</v>
      </c>
      <c r="F29" s="35">
        <v>249375512.84</v>
      </c>
      <c r="G29" s="34"/>
      <c r="H29" s="34"/>
      <c r="I29" s="34"/>
      <c r="J29" s="34"/>
      <c r="K29" s="34"/>
      <c r="L29" s="34"/>
    </row>
    <row r="30" spans="1:12" ht="13.5" customHeight="1">
      <c r="A30" s="34" t="s">
        <v>334</v>
      </c>
      <c r="B30" s="34" t="s">
        <v>347</v>
      </c>
      <c r="C30" s="34" t="s">
        <v>347</v>
      </c>
      <c r="D30" s="34" t="s">
        <v>365</v>
      </c>
      <c r="E30" s="35">
        <v>249375512.84</v>
      </c>
      <c r="F30" s="35">
        <v>249375512.84</v>
      </c>
      <c r="G30" s="34"/>
      <c r="H30" s="34"/>
      <c r="I30" s="34"/>
      <c r="J30" s="34"/>
      <c r="K30" s="34"/>
      <c r="L30" s="34"/>
    </row>
    <row r="31" spans="1:12" ht="13.5" customHeight="1">
      <c r="A31" s="34" t="s">
        <v>366</v>
      </c>
      <c r="B31" s="34"/>
      <c r="C31" s="34"/>
      <c r="D31" s="34" t="s">
        <v>367</v>
      </c>
      <c r="E31" s="35">
        <v>250914409.6</v>
      </c>
      <c r="F31" s="35">
        <v>250914409.6</v>
      </c>
      <c r="G31" s="34"/>
      <c r="H31" s="34"/>
      <c r="I31" s="34"/>
      <c r="J31" s="34"/>
      <c r="K31" s="34"/>
      <c r="L31" s="34"/>
    </row>
    <row r="32" spans="1:12" ht="13.5" customHeight="1">
      <c r="A32" s="34" t="s">
        <v>366</v>
      </c>
      <c r="B32" s="34" t="s">
        <v>368</v>
      </c>
      <c r="C32" s="34"/>
      <c r="D32" s="34" t="s">
        <v>369</v>
      </c>
      <c r="E32" s="35">
        <v>250914409.6</v>
      </c>
      <c r="F32" s="35">
        <v>250914409.6</v>
      </c>
      <c r="G32" s="34"/>
      <c r="H32" s="34"/>
      <c r="I32" s="34"/>
      <c r="J32" s="34"/>
      <c r="K32" s="34"/>
      <c r="L32" s="34"/>
    </row>
    <row r="33" spans="1:12" ht="13.5" customHeight="1">
      <c r="A33" s="34" t="s">
        <v>366</v>
      </c>
      <c r="B33" s="34" t="s">
        <v>368</v>
      </c>
      <c r="C33" s="34" t="s">
        <v>336</v>
      </c>
      <c r="D33" s="34" t="s">
        <v>370</v>
      </c>
      <c r="E33" s="35">
        <v>273248</v>
      </c>
      <c r="F33" s="35">
        <v>273248</v>
      </c>
      <c r="G33" s="34"/>
      <c r="H33" s="34"/>
      <c r="I33" s="34"/>
      <c r="J33" s="34"/>
      <c r="K33" s="34"/>
      <c r="L33" s="34"/>
    </row>
    <row r="34" spans="1:12" ht="13.5" customHeight="1">
      <c r="A34" s="34" t="s">
        <v>366</v>
      </c>
      <c r="B34" s="34" t="s">
        <v>368</v>
      </c>
      <c r="C34" s="34" t="s">
        <v>339</v>
      </c>
      <c r="D34" s="34" t="s">
        <v>371</v>
      </c>
      <c r="E34" s="35">
        <v>23001248</v>
      </c>
      <c r="F34" s="35">
        <v>23001248</v>
      </c>
      <c r="G34" s="34"/>
      <c r="H34" s="34"/>
      <c r="I34" s="34"/>
      <c r="J34" s="34"/>
      <c r="K34" s="34"/>
      <c r="L34" s="34"/>
    </row>
    <row r="35" spans="1:12" ht="13.5" customHeight="1">
      <c r="A35" s="34" t="s">
        <v>366</v>
      </c>
      <c r="B35" s="34" t="s">
        <v>368</v>
      </c>
      <c r="C35" s="34" t="s">
        <v>368</v>
      </c>
      <c r="D35" s="36" t="s">
        <v>372</v>
      </c>
      <c r="E35" s="35">
        <v>162775776.24</v>
      </c>
      <c r="F35" s="35">
        <v>162775776.24</v>
      </c>
      <c r="G35" s="34"/>
      <c r="H35" s="34"/>
      <c r="I35" s="34"/>
      <c r="J35" s="34"/>
      <c r="K35" s="34"/>
      <c r="L35" s="34"/>
    </row>
    <row r="36" spans="1:12" ht="13.5" customHeight="1">
      <c r="A36" s="34" t="s">
        <v>366</v>
      </c>
      <c r="B36" s="34" t="s">
        <v>368</v>
      </c>
      <c r="C36" s="34" t="s">
        <v>373</v>
      </c>
      <c r="D36" s="34" t="s">
        <v>374</v>
      </c>
      <c r="E36" s="35">
        <v>64864137.36</v>
      </c>
      <c r="F36" s="35">
        <v>64864137.36</v>
      </c>
      <c r="G36" s="34"/>
      <c r="H36" s="34"/>
      <c r="I36" s="34"/>
      <c r="J36" s="34"/>
      <c r="K36" s="34"/>
      <c r="L36" s="34"/>
    </row>
    <row r="37" spans="1:12" ht="13.5" customHeight="1">
      <c r="A37" s="34" t="s">
        <v>375</v>
      </c>
      <c r="B37" s="34"/>
      <c r="C37" s="34"/>
      <c r="D37" s="34" t="s">
        <v>376</v>
      </c>
      <c r="E37" s="35">
        <v>81448415.16</v>
      </c>
      <c r="F37" s="35">
        <v>81448415.16</v>
      </c>
      <c r="G37" s="34"/>
      <c r="H37" s="34"/>
      <c r="I37" s="34"/>
      <c r="J37" s="34"/>
      <c r="K37" s="34"/>
      <c r="L37" s="34"/>
    </row>
    <row r="38" spans="1:12" ht="13.5" customHeight="1">
      <c r="A38" s="34" t="s">
        <v>375</v>
      </c>
      <c r="B38" s="34" t="s">
        <v>377</v>
      </c>
      <c r="C38" s="34"/>
      <c r="D38" s="34" t="s">
        <v>378</v>
      </c>
      <c r="E38" s="35">
        <v>81448415.16</v>
      </c>
      <c r="F38" s="35">
        <v>81448415.16</v>
      </c>
      <c r="G38" s="34"/>
      <c r="H38" s="34"/>
      <c r="I38" s="34"/>
      <c r="J38" s="34"/>
      <c r="K38" s="34"/>
      <c r="L38" s="34"/>
    </row>
    <row r="39" spans="1:12" ht="13.5" customHeight="1">
      <c r="A39" s="34" t="s">
        <v>375</v>
      </c>
      <c r="B39" s="34" t="s">
        <v>377</v>
      </c>
      <c r="C39" s="34" t="s">
        <v>336</v>
      </c>
      <c r="D39" s="34" t="s">
        <v>379</v>
      </c>
      <c r="E39" s="35">
        <v>308365.32</v>
      </c>
      <c r="F39" s="35">
        <v>308365.32</v>
      </c>
      <c r="G39" s="34"/>
      <c r="H39" s="34"/>
      <c r="I39" s="34"/>
      <c r="J39" s="34"/>
      <c r="K39" s="34"/>
      <c r="L39" s="34"/>
    </row>
    <row r="40" spans="1:12" ht="13.5" customHeight="1">
      <c r="A40" s="34" t="s">
        <v>375</v>
      </c>
      <c r="B40" s="34" t="s">
        <v>377</v>
      </c>
      <c r="C40" s="34" t="s">
        <v>339</v>
      </c>
      <c r="D40" s="34" t="s">
        <v>380</v>
      </c>
      <c r="E40" s="35">
        <v>81078376.8</v>
      </c>
      <c r="F40" s="35">
        <v>81078376.8</v>
      </c>
      <c r="G40" s="34"/>
      <c r="H40" s="34"/>
      <c r="I40" s="34"/>
      <c r="J40" s="34"/>
      <c r="K40" s="34"/>
      <c r="L40" s="34"/>
    </row>
    <row r="41" spans="1:12" ht="13.5" customHeight="1">
      <c r="A41" s="34" t="s">
        <v>375</v>
      </c>
      <c r="B41" s="34" t="s">
        <v>377</v>
      </c>
      <c r="C41" s="34" t="s">
        <v>343</v>
      </c>
      <c r="D41" s="34" t="s">
        <v>381</v>
      </c>
      <c r="E41" s="35">
        <v>61673.04</v>
      </c>
      <c r="F41" s="35">
        <v>61673.04</v>
      </c>
      <c r="G41" s="34"/>
      <c r="H41" s="34"/>
      <c r="I41" s="34"/>
      <c r="J41" s="34"/>
      <c r="K41" s="34"/>
      <c r="L41" s="34"/>
    </row>
    <row r="42" spans="1:12" ht="13.5" customHeight="1">
      <c r="A42" s="34" t="s">
        <v>382</v>
      </c>
      <c r="B42" s="34"/>
      <c r="C42" s="34"/>
      <c r="D42" s="34" t="s">
        <v>383</v>
      </c>
      <c r="E42" s="35">
        <v>58199523.24</v>
      </c>
      <c r="F42" s="35">
        <v>58199523.24</v>
      </c>
      <c r="G42" s="34"/>
      <c r="H42" s="34"/>
      <c r="I42" s="34"/>
      <c r="J42" s="34"/>
      <c r="K42" s="34"/>
      <c r="L42" s="34"/>
    </row>
    <row r="43" spans="1:12" ht="13.5" customHeight="1">
      <c r="A43" s="34" t="s">
        <v>382</v>
      </c>
      <c r="B43" s="34" t="s">
        <v>339</v>
      </c>
      <c r="C43" s="34"/>
      <c r="D43" s="34" t="s">
        <v>384</v>
      </c>
      <c r="E43" s="35">
        <v>58199523.24</v>
      </c>
      <c r="F43" s="35">
        <v>58199523.24</v>
      </c>
      <c r="G43" s="34"/>
      <c r="H43" s="34"/>
      <c r="I43" s="34"/>
      <c r="J43" s="34"/>
      <c r="K43" s="34"/>
      <c r="L43" s="34"/>
    </row>
    <row r="44" spans="1:12" ht="13.5" customHeight="1">
      <c r="A44" s="34" t="s">
        <v>382</v>
      </c>
      <c r="B44" s="34" t="s">
        <v>339</v>
      </c>
      <c r="C44" s="34" t="s">
        <v>336</v>
      </c>
      <c r="D44" s="34" t="s">
        <v>385</v>
      </c>
      <c r="E44" s="35">
        <v>57225123.24</v>
      </c>
      <c r="F44" s="35">
        <v>57225123.24</v>
      </c>
      <c r="G44" s="34"/>
      <c r="H44" s="34"/>
      <c r="I44" s="34"/>
      <c r="J44" s="34"/>
      <c r="K44" s="34"/>
      <c r="L44" s="34"/>
    </row>
    <row r="45" spans="1:12" ht="13.5" customHeight="1">
      <c r="A45" s="34" t="s">
        <v>382</v>
      </c>
      <c r="B45" s="34" t="s">
        <v>339</v>
      </c>
      <c r="C45" s="34" t="s">
        <v>343</v>
      </c>
      <c r="D45" s="34" t="s">
        <v>386</v>
      </c>
      <c r="E45" s="35">
        <v>974400</v>
      </c>
      <c r="F45" s="35">
        <v>974400</v>
      </c>
      <c r="G45" s="34"/>
      <c r="H45" s="34"/>
      <c r="I45" s="34"/>
      <c r="J45" s="34"/>
      <c r="K45" s="34"/>
      <c r="L45" s="34"/>
    </row>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3">
    <mergeCell ref="K4:K5"/>
    <mergeCell ref="L4:L5"/>
    <mergeCell ref="A1:L1"/>
    <mergeCell ref="A3:D3"/>
    <mergeCell ref="E3:L3"/>
    <mergeCell ref="A4:C4"/>
    <mergeCell ref="D4:D5"/>
    <mergeCell ref="E4:E5"/>
    <mergeCell ref="F4:F5"/>
    <mergeCell ref="G4:G5"/>
    <mergeCell ref="H4:H5"/>
    <mergeCell ref="I4:I5"/>
    <mergeCell ref="J4:J5"/>
  </mergeCells>
  <printOptions horizontalCentered="1"/>
  <pageMargins left="0.7480314960629921" right="0.7480314960629921" top="0.3937007874015748" bottom="0.3937007874015748" header="0.5118110236220472" footer="0.5118110236220472"/>
  <pageSetup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G1"/>
    </sheetView>
  </sheetViews>
  <sheetFormatPr defaultColWidth="9.00390625" defaultRowHeight="14.25"/>
  <cols>
    <col min="1" max="3" width="6.125" style="37" bestFit="1" customWidth="1"/>
    <col min="4" max="4" width="35.00390625" style="37" bestFit="1" customWidth="1"/>
    <col min="5" max="5" width="21.00390625" style="37" bestFit="1" customWidth="1"/>
    <col min="6" max="6" width="20.125" style="37" bestFit="1" customWidth="1"/>
    <col min="7" max="7" width="21.00390625" style="37" bestFit="1" customWidth="1"/>
    <col min="8" max="16384" width="9.00390625" style="37" customWidth="1"/>
  </cols>
  <sheetData>
    <row r="1" spans="1:7" ht="18" customHeight="1">
      <c r="A1" s="82" t="s">
        <v>454</v>
      </c>
      <c r="B1" s="83"/>
      <c r="C1" s="83"/>
      <c r="D1" s="83"/>
      <c r="E1" s="83"/>
      <c r="F1" s="83"/>
      <c r="G1" s="83"/>
    </row>
    <row r="2" spans="1:7" ht="15" customHeight="1">
      <c r="A2" s="38" t="s">
        <v>285</v>
      </c>
      <c r="G2" s="39" t="s">
        <v>286</v>
      </c>
    </row>
    <row r="3" spans="1:7" ht="15" customHeight="1">
      <c r="A3" s="84" t="s">
        <v>289</v>
      </c>
      <c r="B3" s="85"/>
      <c r="C3" s="85"/>
      <c r="D3" s="86"/>
      <c r="E3" s="84" t="s">
        <v>387</v>
      </c>
      <c r="F3" s="85"/>
      <c r="G3" s="86"/>
    </row>
    <row r="4" spans="1:7" ht="15" customHeight="1">
      <c r="A4" s="84" t="s">
        <v>320</v>
      </c>
      <c r="B4" s="85"/>
      <c r="C4" s="86"/>
      <c r="D4" s="87" t="s">
        <v>321</v>
      </c>
      <c r="E4" s="87" t="s">
        <v>322</v>
      </c>
      <c r="F4" s="87" t="s">
        <v>0</v>
      </c>
      <c r="G4" s="87" t="s">
        <v>1</v>
      </c>
    </row>
    <row r="5" spans="1:7" ht="13.5">
      <c r="A5" s="40" t="s">
        <v>330</v>
      </c>
      <c r="B5" s="40" t="s">
        <v>331</v>
      </c>
      <c r="C5" s="40" t="s">
        <v>332</v>
      </c>
      <c r="D5" s="88"/>
      <c r="E5" s="88"/>
      <c r="F5" s="88"/>
      <c r="G5" s="88"/>
    </row>
    <row r="6" spans="1:7" ht="13.5">
      <c r="A6" s="41"/>
      <c r="B6" s="41"/>
      <c r="C6" s="41"/>
      <c r="D6" s="41" t="s">
        <v>333</v>
      </c>
      <c r="E6" s="42">
        <v>3567695225.64</v>
      </c>
      <c r="F6" s="42">
        <v>1917286712.8</v>
      </c>
      <c r="G6" s="42">
        <v>1650408512.84</v>
      </c>
    </row>
    <row r="7" spans="1:7" ht="13.5">
      <c r="A7" s="41" t="s">
        <v>334</v>
      </c>
      <c r="B7" s="41"/>
      <c r="C7" s="41"/>
      <c r="D7" s="41" t="s">
        <v>335</v>
      </c>
      <c r="E7" s="42">
        <v>3177132877.64</v>
      </c>
      <c r="F7" s="42">
        <v>1526724364.8</v>
      </c>
      <c r="G7" s="42">
        <v>1650408512.84</v>
      </c>
    </row>
    <row r="8" spans="1:7" ht="13.5">
      <c r="A8" s="41" t="s">
        <v>334</v>
      </c>
      <c r="B8" s="41" t="s">
        <v>336</v>
      </c>
      <c r="C8" s="41"/>
      <c r="D8" s="41" t="s">
        <v>337</v>
      </c>
      <c r="E8" s="42">
        <v>5972151.36</v>
      </c>
      <c r="F8" s="42">
        <v>5939151.36</v>
      </c>
      <c r="G8" s="42">
        <v>33000</v>
      </c>
    </row>
    <row r="9" spans="1:7" ht="13.5">
      <c r="A9" s="41" t="s">
        <v>334</v>
      </c>
      <c r="B9" s="41" t="s">
        <v>336</v>
      </c>
      <c r="C9" s="41" t="s">
        <v>336</v>
      </c>
      <c r="D9" s="41" t="s">
        <v>338</v>
      </c>
      <c r="E9" s="42">
        <v>5972151.36</v>
      </c>
      <c r="F9" s="42">
        <v>5939151.36</v>
      </c>
      <c r="G9" s="42">
        <v>33000</v>
      </c>
    </row>
    <row r="10" spans="1:7" ht="13.5">
      <c r="A10" s="41" t="s">
        <v>334</v>
      </c>
      <c r="B10" s="41" t="s">
        <v>339</v>
      </c>
      <c r="C10" s="41"/>
      <c r="D10" s="41" t="s">
        <v>340</v>
      </c>
      <c r="E10" s="42">
        <v>1494781702.24</v>
      </c>
      <c r="F10" s="42">
        <v>1359781702.24</v>
      </c>
      <c r="G10" s="42">
        <v>135000000</v>
      </c>
    </row>
    <row r="11" spans="1:7" ht="13.5">
      <c r="A11" s="41" t="s">
        <v>334</v>
      </c>
      <c r="B11" s="41" t="s">
        <v>339</v>
      </c>
      <c r="C11" s="41" t="s">
        <v>336</v>
      </c>
      <c r="D11" s="41" t="s">
        <v>341</v>
      </c>
      <c r="E11" s="42">
        <v>227466952.6</v>
      </c>
      <c r="F11" s="42">
        <v>227466952.6</v>
      </c>
      <c r="G11" s="41"/>
    </row>
    <row r="12" spans="1:7" ht="13.5">
      <c r="A12" s="41" t="s">
        <v>334</v>
      </c>
      <c r="B12" s="41" t="s">
        <v>339</v>
      </c>
      <c r="C12" s="41" t="s">
        <v>339</v>
      </c>
      <c r="D12" s="41" t="s">
        <v>342</v>
      </c>
      <c r="E12" s="42">
        <v>347906128.8</v>
      </c>
      <c r="F12" s="42">
        <v>347906128.8</v>
      </c>
      <c r="G12" s="41"/>
    </row>
    <row r="13" spans="1:7" ht="13.5">
      <c r="A13" s="41" t="s">
        <v>334</v>
      </c>
      <c r="B13" s="41" t="s">
        <v>339</v>
      </c>
      <c r="C13" s="41" t="s">
        <v>343</v>
      </c>
      <c r="D13" s="41" t="s">
        <v>344</v>
      </c>
      <c r="E13" s="42">
        <v>430448100.84</v>
      </c>
      <c r="F13" s="42">
        <v>430448100.84</v>
      </c>
      <c r="G13" s="41"/>
    </row>
    <row r="14" spans="1:7" ht="13.5">
      <c r="A14" s="41" t="s">
        <v>334</v>
      </c>
      <c r="B14" s="41" t="s">
        <v>339</v>
      </c>
      <c r="C14" s="41" t="s">
        <v>345</v>
      </c>
      <c r="D14" s="41" t="s">
        <v>346</v>
      </c>
      <c r="E14" s="42">
        <v>287829096.4</v>
      </c>
      <c r="F14" s="42">
        <v>287829096.4</v>
      </c>
      <c r="G14" s="41"/>
    </row>
    <row r="15" spans="1:7" ht="13.5">
      <c r="A15" s="41" t="s">
        <v>334</v>
      </c>
      <c r="B15" s="41" t="s">
        <v>339</v>
      </c>
      <c r="C15" s="41" t="s">
        <v>347</v>
      </c>
      <c r="D15" s="41" t="s">
        <v>348</v>
      </c>
      <c r="E15" s="42">
        <v>201131423.6</v>
      </c>
      <c r="F15" s="42">
        <v>66131423.6</v>
      </c>
      <c r="G15" s="42">
        <v>135000000</v>
      </c>
    </row>
    <row r="16" spans="1:7" ht="13.5">
      <c r="A16" s="41" t="s">
        <v>334</v>
      </c>
      <c r="B16" s="41" t="s">
        <v>343</v>
      </c>
      <c r="C16" s="41"/>
      <c r="D16" s="41" t="s">
        <v>349</v>
      </c>
      <c r="E16" s="42">
        <v>51033150.6</v>
      </c>
      <c r="F16" s="42">
        <v>50533150.6</v>
      </c>
      <c r="G16" s="42">
        <v>500000</v>
      </c>
    </row>
    <row r="17" spans="1:7" ht="13.5">
      <c r="A17" s="41" t="s">
        <v>334</v>
      </c>
      <c r="B17" s="41" t="s">
        <v>343</v>
      </c>
      <c r="C17" s="41" t="s">
        <v>339</v>
      </c>
      <c r="D17" s="41" t="s">
        <v>350</v>
      </c>
      <c r="E17" s="42">
        <v>9392297</v>
      </c>
      <c r="F17" s="42">
        <v>8892297</v>
      </c>
      <c r="G17" s="42">
        <v>500000</v>
      </c>
    </row>
    <row r="18" spans="1:7" ht="13.5">
      <c r="A18" s="41" t="s">
        <v>334</v>
      </c>
      <c r="B18" s="41" t="s">
        <v>343</v>
      </c>
      <c r="C18" s="41" t="s">
        <v>345</v>
      </c>
      <c r="D18" s="41" t="s">
        <v>351</v>
      </c>
      <c r="E18" s="42">
        <v>41640853.6</v>
      </c>
      <c r="F18" s="42">
        <v>41640853.6</v>
      </c>
      <c r="G18" s="41"/>
    </row>
    <row r="19" spans="1:7" ht="13.5">
      <c r="A19" s="41" t="s">
        <v>334</v>
      </c>
      <c r="B19" s="41" t="s">
        <v>345</v>
      </c>
      <c r="C19" s="41"/>
      <c r="D19" s="41" t="s">
        <v>352</v>
      </c>
      <c r="E19" s="42">
        <v>77487865.2</v>
      </c>
      <c r="F19" s="42">
        <v>62987865.2</v>
      </c>
      <c r="G19" s="42">
        <v>14500000</v>
      </c>
    </row>
    <row r="20" spans="1:7" ht="13.5">
      <c r="A20" s="41" t="s">
        <v>334</v>
      </c>
      <c r="B20" s="41" t="s">
        <v>345</v>
      </c>
      <c r="C20" s="41" t="s">
        <v>339</v>
      </c>
      <c r="D20" s="41" t="s">
        <v>353</v>
      </c>
      <c r="E20" s="42">
        <v>38955376.8</v>
      </c>
      <c r="F20" s="42">
        <v>24455376.8</v>
      </c>
      <c r="G20" s="42">
        <v>14500000</v>
      </c>
    </row>
    <row r="21" spans="1:7" ht="13.5">
      <c r="A21" s="41" t="s">
        <v>334</v>
      </c>
      <c r="B21" s="41" t="s">
        <v>345</v>
      </c>
      <c r="C21" s="41" t="s">
        <v>343</v>
      </c>
      <c r="D21" s="41" t="s">
        <v>354</v>
      </c>
      <c r="E21" s="42">
        <v>38532488.4</v>
      </c>
      <c r="F21" s="42">
        <v>38532488.4</v>
      </c>
      <c r="G21" s="41"/>
    </row>
    <row r="22" spans="1:7" ht="13.5">
      <c r="A22" s="41" t="s">
        <v>334</v>
      </c>
      <c r="B22" s="41" t="s">
        <v>355</v>
      </c>
      <c r="C22" s="41"/>
      <c r="D22" s="41" t="s">
        <v>356</v>
      </c>
      <c r="E22" s="42">
        <v>16821840.2</v>
      </c>
      <c r="F22" s="42">
        <v>16821840.2</v>
      </c>
      <c r="G22" s="41"/>
    </row>
    <row r="23" spans="1:7" ht="13.5">
      <c r="A23" s="41" t="s">
        <v>334</v>
      </c>
      <c r="B23" s="41" t="s">
        <v>355</v>
      </c>
      <c r="C23" s="41" t="s">
        <v>336</v>
      </c>
      <c r="D23" s="41" t="s">
        <v>357</v>
      </c>
      <c r="E23" s="42">
        <v>9602146.4</v>
      </c>
      <c r="F23" s="42">
        <v>9602146.4</v>
      </c>
      <c r="G23" s="41"/>
    </row>
    <row r="24" spans="1:7" ht="13.5">
      <c r="A24" s="41" t="s">
        <v>334</v>
      </c>
      <c r="B24" s="41" t="s">
        <v>355</v>
      </c>
      <c r="C24" s="41" t="s">
        <v>339</v>
      </c>
      <c r="D24" s="41" t="s">
        <v>358</v>
      </c>
      <c r="E24" s="42">
        <v>7219693.8</v>
      </c>
      <c r="F24" s="42">
        <v>7219693.8</v>
      </c>
      <c r="G24" s="41"/>
    </row>
    <row r="25" spans="1:7" ht="13.5">
      <c r="A25" s="41" t="s">
        <v>334</v>
      </c>
      <c r="B25" s="41" t="s">
        <v>359</v>
      </c>
      <c r="C25" s="41"/>
      <c r="D25" s="41" t="s">
        <v>360</v>
      </c>
      <c r="E25" s="42">
        <v>30660655.2</v>
      </c>
      <c r="F25" s="42">
        <v>30660655.2</v>
      </c>
      <c r="G25" s="41"/>
    </row>
    <row r="26" spans="1:7" ht="13.5">
      <c r="A26" s="41" t="s">
        <v>334</v>
      </c>
      <c r="B26" s="41" t="s">
        <v>359</v>
      </c>
      <c r="C26" s="41" t="s">
        <v>336</v>
      </c>
      <c r="D26" s="41" t="s">
        <v>361</v>
      </c>
      <c r="E26" s="42">
        <v>30660655.2</v>
      </c>
      <c r="F26" s="42">
        <v>30660655.2</v>
      </c>
      <c r="G26" s="41"/>
    </row>
    <row r="27" spans="1:7" ht="13.5">
      <c r="A27" s="41" t="s">
        <v>334</v>
      </c>
      <c r="B27" s="41" t="s">
        <v>362</v>
      </c>
      <c r="C27" s="41"/>
      <c r="D27" s="41" t="s">
        <v>363</v>
      </c>
      <c r="E27" s="42">
        <v>1251000000</v>
      </c>
      <c r="F27" s="41"/>
      <c r="G27" s="42">
        <v>1251000000</v>
      </c>
    </row>
    <row r="28" spans="1:7" ht="13.5">
      <c r="A28" s="41" t="s">
        <v>334</v>
      </c>
      <c r="B28" s="41" t="s">
        <v>362</v>
      </c>
      <c r="C28" s="41" t="s">
        <v>347</v>
      </c>
      <c r="D28" s="41" t="s">
        <v>364</v>
      </c>
      <c r="E28" s="42">
        <v>1251000000</v>
      </c>
      <c r="F28" s="41"/>
      <c r="G28" s="42">
        <v>1251000000</v>
      </c>
    </row>
    <row r="29" spans="1:7" ht="13.5">
      <c r="A29" s="41" t="s">
        <v>334</v>
      </c>
      <c r="B29" s="41" t="s">
        <v>347</v>
      </c>
      <c r="C29" s="41"/>
      <c r="D29" s="41" t="s">
        <v>365</v>
      </c>
      <c r="E29" s="42">
        <v>249375512.84</v>
      </c>
      <c r="F29" s="41"/>
      <c r="G29" s="42">
        <v>249375512.84</v>
      </c>
    </row>
    <row r="30" spans="1:7" ht="13.5">
      <c r="A30" s="41" t="s">
        <v>334</v>
      </c>
      <c r="B30" s="41" t="s">
        <v>347</v>
      </c>
      <c r="C30" s="41" t="s">
        <v>347</v>
      </c>
      <c r="D30" s="41" t="s">
        <v>365</v>
      </c>
      <c r="E30" s="42">
        <v>249375512.84</v>
      </c>
      <c r="F30" s="41"/>
      <c r="G30" s="42">
        <v>249375512.84</v>
      </c>
    </row>
    <row r="31" spans="1:7" ht="13.5">
      <c r="A31" s="41" t="s">
        <v>366</v>
      </c>
      <c r="B31" s="41"/>
      <c r="C31" s="41"/>
      <c r="D31" s="41" t="s">
        <v>367</v>
      </c>
      <c r="E31" s="42">
        <v>250914409.6</v>
      </c>
      <c r="F31" s="42">
        <v>250914409.6</v>
      </c>
      <c r="G31" s="41"/>
    </row>
    <row r="32" spans="1:7" ht="13.5">
      <c r="A32" s="41" t="s">
        <v>366</v>
      </c>
      <c r="B32" s="41" t="s">
        <v>368</v>
      </c>
      <c r="C32" s="41"/>
      <c r="D32" s="41" t="s">
        <v>369</v>
      </c>
      <c r="E32" s="42">
        <v>250914409.6</v>
      </c>
      <c r="F32" s="42">
        <v>250914409.6</v>
      </c>
      <c r="G32" s="41"/>
    </row>
    <row r="33" spans="1:7" ht="13.5">
      <c r="A33" s="41" t="s">
        <v>366</v>
      </c>
      <c r="B33" s="41" t="s">
        <v>368</v>
      </c>
      <c r="C33" s="41" t="s">
        <v>336</v>
      </c>
      <c r="D33" s="41" t="s">
        <v>370</v>
      </c>
      <c r="E33" s="42">
        <v>273248</v>
      </c>
      <c r="F33" s="42">
        <v>273248</v>
      </c>
      <c r="G33" s="41"/>
    </row>
    <row r="34" spans="1:7" ht="13.5">
      <c r="A34" s="41" t="s">
        <v>366</v>
      </c>
      <c r="B34" s="41" t="s">
        <v>368</v>
      </c>
      <c r="C34" s="41" t="s">
        <v>339</v>
      </c>
      <c r="D34" s="41" t="s">
        <v>371</v>
      </c>
      <c r="E34" s="42">
        <v>23001248</v>
      </c>
      <c r="F34" s="42">
        <v>23001248</v>
      </c>
      <c r="G34" s="41"/>
    </row>
    <row r="35" spans="1:7" ht="13.5">
      <c r="A35" s="41" t="s">
        <v>366</v>
      </c>
      <c r="B35" s="41" t="s">
        <v>368</v>
      </c>
      <c r="C35" s="41" t="s">
        <v>368</v>
      </c>
      <c r="D35" s="41" t="s">
        <v>372</v>
      </c>
      <c r="E35" s="42">
        <v>162775776.24</v>
      </c>
      <c r="F35" s="42">
        <v>162775776.24</v>
      </c>
      <c r="G35" s="41"/>
    </row>
    <row r="36" spans="1:7" ht="13.5">
      <c r="A36" s="41" t="s">
        <v>366</v>
      </c>
      <c r="B36" s="41" t="s">
        <v>368</v>
      </c>
      <c r="C36" s="41" t="s">
        <v>373</v>
      </c>
      <c r="D36" s="41" t="s">
        <v>374</v>
      </c>
      <c r="E36" s="42">
        <v>64864137.36</v>
      </c>
      <c r="F36" s="42">
        <v>64864137.36</v>
      </c>
      <c r="G36" s="41"/>
    </row>
    <row r="37" spans="1:7" ht="13.5">
      <c r="A37" s="41" t="s">
        <v>375</v>
      </c>
      <c r="B37" s="41"/>
      <c r="C37" s="41"/>
      <c r="D37" s="41" t="s">
        <v>376</v>
      </c>
      <c r="E37" s="42">
        <v>81448415.16</v>
      </c>
      <c r="F37" s="42">
        <v>81448415.16</v>
      </c>
      <c r="G37" s="41"/>
    </row>
    <row r="38" spans="1:7" ht="13.5">
      <c r="A38" s="41" t="s">
        <v>375</v>
      </c>
      <c r="B38" s="41" t="s">
        <v>377</v>
      </c>
      <c r="C38" s="41"/>
      <c r="D38" s="41" t="s">
        <v>378</v>
      </c>
      <c r="E38" s="42">
        <v>81448415.16</v>
      </c>
      <c r="F38" s="42">
        <v>81448415.16</v>
      </c>
      <c r="G38" s="41"/>
    </row>
    <row r="39" spans="1:7" ht="13.5">
      <c r="A39" s="41" t="s">
        <v>375</v>
      </c>
      <c r="B39" s="41" t="s">
        <v>377</v>
      </c>
      <c r="C39" s="41" t="s">
        <v>336</v>
      </c>
      <c r="D39" s="41" t="s">
        <v>379</v>
      </c>
      <c r="E39" s="42">
        <v>308365.32</v>
      </c>
      <c r="F39" s="42">
        <v>308365.32</v>
      </c>
      <c r="G39" s="41"/>
    </row>
    <row r="40" spans="1:7" ht="13.5">
      <c r="A40" s="41" t="s">
        <v>375</v>
      </c>
      <c r="B40" s="41" t="s">
        <v>377</v>
      </c>
      <c r="C40" s="41" t="s">
        <v>339</v>
      </c>
      <c r="D40" s="41" t="s">
        <v>380</v>
      </c>
      <c r="E40" s="42">
        <v>81078376.8</v>
      </c>
      <c r="F40" s="42">
        <v>81078376.8</v>
      </c>
      <c r="G40" s="41"/>
    </row>
    <row r="41" spans="1:7" ht="13.5">
      <c r="A41" s="41" t="s">
        <v>375</v>
      </c>
      <c r="B41" s="41" t="s">
        <v>377</v>
      </c>
      <c r="C41" s="41" t="s">
        <v>343</v>
      </c>
      <c r="D41" s="41" t="s">
        <v>381</v>
      </c>
      <c r="E41" s="42">
        <v>61673.04</v>
      </c>
      <c r="F41" s="42">
        <v>61673.04</v>
      </c>
      <c r="G41" s="41"/>
    </row>
    <row r="42" spans="1:7" ht="13.5">
      <c r="A42" s="41" t="s">
        <v>382</v>
      </c>
      <c r="B42" s="41"/>
      <c r="C42" s="41"/>
      <c r="D42" s="41" t="s">
        <v>383</v>
      </c>
      <c r="E42" s="42">
        <v>58199523.24</v>
      </c>
      <c r="F42" s="42">
        <v>58199523.24</v>
      </c>
      <c r="G42" s="41"/>
    </row>
    <row r="43" spans="1:7" ht="13.5">
      <c r="A43" s="41" t="s">
        <v>382</v>
      </c>
      <c r="B43" s="41" t="s">
        <v>339</v>
      </c>
      <c r="C43" s="41"/>
      <c r="D43" s="41" t="s">
        <v>384</v>
      </c>
      <c r="E43" s="42">
        <v>58199523.24</v>
      </c>
      <c r="F43" s="42">
        <v>58199523.24</v>
      </c>
      <c r="G43" s="41"/>
    </row>
    <row r="44" spans="1:7" ht="13.5">
      <c r="A44" s="41" t="s">
        <v>382</v>
      </c>
      <c r="B44" s="41" t="s">
        <v>339</v>
      </c>
      <c r="C44" s="41" t="s">
        <v>336</v>
      </c>
      <c r="D44" s="41" t="s">
        <v>385</v>
      </c>
      <c r="E44" s="42">
        <v>57225123.24</v>
      </c>
      <c r="F44" s="42">
        <v>57225123.24</v>
      </c>
      <c r="G44" s="41"/>
    </row>
    <row r="45" spans="1:7" ht="13.5">
      <c r="A45" s="41" t="s">
        <v>382</v>
      </c>
      <c r="B45" s="41" t="s">
        <v>339</v>
      </c>
      <c r="C45" s="41" t="s">
        <v>343</v>
      </c>
      <c r="D45" s="41" t="s">
        <v>386</v>
      </c>
      <c r="E45" s="42">
        <v>974400</v>
      </c>
      <c r="F45" s="42">
        <v>974400</v>
      </c>
      <c r="G45" s="41"/>
    </row>
  </sheetData>
  <sheetProtection/>
  <mergeCells count="8">
    <mergeCell ref="A1:G1"/>
    <mergeCell ref="A3:D3"/>
    <mergeCell ref="E3:G3"/>
    <mergeCell ref="A4:C4"/>
    <mergeCell ref="D4:D5"/>
    <mergeCell ref="E4:E5"/>
    <mergeCell ref="F4:F5"/>
    <mergeCell ref="G4:G5"/>
  </mergeCells>
  <printOptions horizontalCentered="1"/>
  <pageMargins left="0.7480314960629921" right="0.7480314960629921" top="0.3937007874015748" bottom="0.3937007874015748" header="0.5118110236220472" footer="0.5118110236220472"/>
  <pageSetup fitToHeight="0" fitToWidth="0" horizontalDpi="300" verticalDpi="300" orientation="landscape" pageOrder="overThenDown" paperSize="9" scale="85" r:id="rId1"/>
</worksheet>
</file>

<file path=xl/worksheets/sheet8.xml><?xml version="1.0" encoding="utf-8"?>
<worksheet xmlns="http://schemas.openxmlformats.org/spreadsheetml/2006/main" xmlns:r="http://schemas.openxmlformats.org/officeDocument/2006/relationships">
  <dimension ref="A1:F23"/>
  <sheetViews>
    <sheetView zoomScalePageLayoutView="0" workbookViewId="0" topLeftCell="A1">
      <selection activeCell="F32" sqref="F32"/>
    </sheetView>
  </sheetViews>
  <sheetFormatPr defaultColWidth="9.00390625" defaultRowHeight="14.25"/>
  <cols>
    <col min="1" max="1" width="21.00390625" style="37" bestFit="1" customWidth="1"/>
    <col min="2" max="2" width="18.375" style="37" bestFit="1" customWidth="1"/>
    <col min="3" max="3" width="25.375" style="37" bestFit="1" customWidth="1"/>
    <col min="4" max="6" width="16.625" style="37" bestFit="1" customWidth="1"/>
    <col min="7" max="16384" width="9.00390625" style="37" customWidth="1"/>
  </cols>
  <sheetData>
    <row r="1" spans="1:6" ht="18" customHeight="1">
      <c r="A1" s="82" t="s">
        <v>455</v>
      </c>
      <c r="B1" s="83"/>
      <c r="C1" s="83"/>
      <c r="D1" s="83"/>
      <c r="E1" s="83"/>
      <c r="F1" s="83"/>
    </row>
    <row r="2" spans="1:6" ht="12.75">
      <c r="A2" s="38" t="s">
        <v>285</v>
      </c>
      <c r="F2" s="39" t="s">
        <v>286</v>
      </c>
    </row>
    <row r="3" spans="1:6" ht="18.75" customHeight="1">
      <c r="A3" s="89" t="s">
        <v>388</v>
      </c>
      <c r="B3" s="90"/>
      <c r="C3" s="89" t="s">
        <v>389</v>
      </c>
      <c r="D3" s="91"/>
      <c r="E3" s="91"/>
      <c r="F3" s="90"/>
    </row>
    <row r="4" spans="1:6" ht="18.75" customHeight="1">
      <c r="A4" s="43" t="s">
        <v>289</v>
      </c>
      <c r="B4" s="43" t="s">
        <v>2</v>
      </c>
      <c r="C4" s="43" t="s">
        <v>289</v>
      </c>
      <c r="D4" s="43" t="s">
        <v>322</v>
      </c>
      <c r="E4" s="43" t="s">
        <v>390</v>
      </c>
      <c r="F4" s="43" t="s">
        <v>391</v>
      </c>
    </row>
    <row r="5" spans="1:6" ht="18.75" customHeight="1">
      <c r="A5" s="44" t="s">
        <v>392</v>
      </c>
      <c r="B5" s="45">
        <v>3495976025.64</v>
      </c>
      <c r="C5" s="44" t="s">
        <v>291</v>
      </c>
      <c r="D5" s="46"/>
      <c r="E5" s="46"/>
      <c r="F5" s="46"/>
    </row>
    <row r="6" spans="1:6" ht="18.75" customHeight="1">
      <c r="A6" s="44" t="s">
        <v>393</v>
      </c>
      <c r="B6" s="46"/>
      <c r="C6" s="44" t="s">
        <v>293</v>
      </c>
      <c r="D6" s="46"/>
      <c r="E6" s="46"/>
      <c r="F6" s="46"/>
    </row>
    <row r="7" spans="1:6" ht="18.75" customHeight="1">
      <c r="A7" s="44" t="s">
        <v>12</v>
      </c>
      <c r="B7" s="43" t="s">
        <v>12</v>
      </c>
      <c r="C7" s="44" t="s">
        <v>295</v>
      </c>
      <c r="D7" s="46"/>
      <c r="E7" s="46"/>
      <c r="F7" s="46"/>
    </row>
    <row r="8" spans="1:6" ht="18.75" customHeight="1">
      <c r="A8" s="44" t="s">
        <v>12</v>
      </c>
      <c r="B8" s="43" t="s">
        <v>12</v>
      </c>
      <c r="C8" s="44" t="s">
        <v>297</v>
      </c>
      <c r="D8" s="45">
        <v>3105413677.64</v>
      </c>
      <c r="E8" s="45">
        <v>3105413677.64</v>
      </c>
      <c r="F8" s="46"/>
    </row>
    <row r="9" spans="1:6" ht="18.75" customHeight="1">
      <c r="A9" s="44" t="s">
        <v>12</v>
      </c>
      <c r="B9" s="43" t="s">
        <v>12</v>
      </c>
      <c r="C9" s="44" t="s">
        <v>299</v>
      </c>
      <c r="D9" s="46"/>
      <c r="E9" s="46"/>
      <c r="F9" s="46"/>
    </row>
    <row r="10" spans="1:6" ht="18.75" customHeight="1">
      <c r="A10" s="44" t="s">
        <v>12</v>
      </c>
      <c r="B10" s="43" t="s">
        <v>12</v>
      </c>
      <c r="C10" s="44" t="s">
        <v>301</v>
      </c>
      <c r="D10" s="46"/>
      <c r="E10" s="46"/>
      <c r="F10" s="46"/>
    </row>
    <row r="11" spans="1:6" ht="18.75" customHeight="1">
      <c r="A11" s="44" t="s">
        <v>12</v>
      </c>
      <c r="B11" s="43" t="s">
        <v>12</v>
      </c>
      <c r="C11" s="44" t="s">
        <v>303</v>
      </c>
      <c r="D11" s="45">
        <v>250914409.6</v>
      </c>
      <c r="E11" s="45">
        <v>250914409.6</v>
      </c>
      <c r="F11" s="46"/>
    </row>
    <row r="12" spans="1:6" ht="18.75" customHeight="1">
      <c r="A12" s="44" t="s">
        <v>12</v>
      </c>
      <c r="B12" s="43" t="s">
        <v>12</v>
      </c>
      <c r="C12" s="44" t="s">
        <v>305</v>
      </c>
      <c r="D12" s="45">
        <v>81448415.16</v>
      </c>
      <c r="E12" s="45">
        <v>81448415.16</v>
      </c>
      <c r="F12" s="46"/>
    </row>
    <row r="13" spans="1:6" ht="18.75" customHeight="1">
      <c r="A13" s="44" t="s">
        <v>12</v>
      </c>
      <c r="B13" s="43" t="s">
        <v>12</v>
      </c>
      <c r="C13" s="44" t="s">
        <v>307</v>
      </c>
      <c r="D13" s="46"/>
      <c r="E13" s="46"/>
      <c r="F13" s="46"/>
    </row>
    <row r="14" spans="1:6" ht="18.75" customHeight="1">
      <c r="A14" s="44" t="s">
        <v>12</v>
      </c>
      <c r="B14" s="43" t="s">
        <v>12</v>
      </c>
      <c r="C14" s="44" t="s">
        <v>308</v>
      </c>
      <c r="D14" s="46"/>
      <c r="E14" s="46"/>
      <c r="F14" s="46"/>
    </row>
    <row r="15" spans="1:6" ht="18.75" customHeight="1">
      <c r="A15" s="44" t="s">
        <v>12</v>
      </c>
      <c r="B15" s="43" t="s">
        <v>12</v>
      </c>
      <c r="C15" s="44" t="s">
        <v>309</v>
      </c>
      <c r="D15" s="46"/>
      <c r="E15" s="46"/>
      <c r="F15" s="46"/>
    </row>
    <row r="16" spans="1:6" ht="18.75" customHeight="1">
      <c r="A16" s="44" t="s">
        <v>12</v>
      </c>
      <c r="B16" s="43" t="s">
        <v>12</v>
      </c>
      <c r="C16" s="44" t="s">
        <v>310</v>
      </c>
      <c r="D16" s="46"/>
      <c r="E16" s="46"/>
      <c r="F16" s="46"/>
    </row>
    <row r="17" spans="1:6" ht="18.75" customHeight="1">
      <c r="A17" s="44" t="s">
        <v>12</v>
      </c>
      <c r="B17" s="43" t="s">
        <v>12</v>
      </c>
      <c r="C17" s="44" t="s">
        <v>311</v>
      </c>
      <c r="D17" s="46"/>
      <c r="E17" s="46"/>
      <c r="F17" s="46"/>
    </row>
    <row r="18" spans="1:6" ht="18.75" customHeight="1">
      <c r="A18" s="44" t="s">
        <v>12</v>
      </c>
      <c r="B18" s="43" t="s">
        <v>12</v>
      </c>
      <c r="C18" s="44" t="s">
        <v>312</v>
      </c>
      <c r="D18" s="46"/>
      <c r="E18" s="46"/>
      <c r="F18" s="46"/>
    </row>
    <row r="19" spans="1:6" ht="18.75" customHeight="1">
      <c r="A19" s="44" t="s">
        <v>12</v>
      </c>
      <c r="B19" s="43" t="s">
        <v>12</v>
      </c>
      <c r="C19" s="44" t="s">
        <v>313</v>
      </c>
      <c r="D19" s="46"/>
      <c r="E19" s="46"/>
      <c r="F19" s="46"/>
    </row>
    <row r="20" spans="1:6" ht="18.75" customHeight="1">
      <c r="A20" s="44" t="s">
        <v>12</v>
      </c>
      <c r="B20" s="43" t="s">
        <v>12</v>
      </c>
      <c r="C20" s="44" t="s">
        <v>314</v>
      </c>
      <c r="D20" s="45">
        <v>58199523.24</v>
      </c>
      <c r="E20" s="45">
        <v>58199523.24</v>
      </c>
      <c r="F20" s="46"/>
    </row>
    <row r="21" spans="1:6" ht="18.75" customHeight="1">
      <c r="A21" s="44" t="s">
        <v>12</v>
      </c>
      <c r="B21" s="43" t="s">
        <v>12</v>
      </c>
      <c r="C21" s="44" t="s">
        <v>315</v>
      </c>
      <c r="D21" s="46"/>
      <c r="E21" s="46"/>
      <c r="F21" s="46"/>
    </row>
    <row r="22" spans="1:6" ht="18.75" customHeight="1">
      <c r="A22" s="44" t="s">
        <v>12</v>
      </c>
      <c r="B22" s="43" t="s">
        <v>12</v>
      </c>
      <c r="C22" s="44" t="s">
        <v>316</v>
      </c>
      <c r="D22" s="46"/>
      <c r="E22" s="46"/>
      <c r="F22" s="46"/>
    </row>
    <row r="23" spans="1:6" ht="18.75" customHeight="1">
      <c r="A23" s="43" t="s">
        <v>317</v>
      </c>
      <c r="B23" s="45">
        <v>3495976025.64</v>
      </c>
      <c r="C23" s="43" t="s">
        <v>318</v>
      </c>
      <c r="D23" s="45">
        <v>3495976025.64</v>
      </c>
      <c r="E23" s="45">
        <v>3495976025.64</v>
      </c>
      <c r="F23" s="46"/>
    </row>
  </sheetData>
  <sheetProtection/>
  <mergeCells count="3">
    <mergeCell ref="A1:F1"/>
    <mergeCell ref="A3:B3"/>
    <mergeCell ref="C3:F3"/>
  </mergeCells>
  <printOptions horizontalCentered="1"/>
  <pageMargins left="0.7480314960629921" right="0.7480314960629921" top="0.984251968503937" bottom="0.984251968503937" header="0.5118110236220472" footer="0.5118110236220472"/>
  <pageSetup fitToHeight="0" fitToWidth="0" horizontalDpi="300" verticalDpi="300" orientation="landscape" pageOrder="overThenDown" paperSize="9" r:id="rId1"/>
</worksheet>
</file>

<file path=xl/worksheets/sheet9.xml><?xml version="1.0" encoding="utf-8"?>
<worksheet xmlns="http://schemas.openxmlformats.org/spreadsheetml/2006/main" xmlns:r="http://schemas.openxmlformats.org/officeDocument/2006/relationships">
  <dimension ref="A1:G45"/>
  <sheetViews>
    <sheetView zoomScalePageLayoutView="0" workbookViewId="0" topLeftCell="A1">
      <selection activeCell="E11" sqref="E11"/>
    </sheetView>
  </sheetViews>
  <sheetFormatPr defaultColWidth="9.00390625" defaultRowHeight="14.25"/>
  <cols>
    <col min="1" max="3" width="6.125" style="37" bestFit="1" customWidth="1"/>
    <col min="4" max="4" width="34.375" style="37" bestFit="1" customWidth="1"/>
    <col min="5" max="5" width="21.00390625" style="37" bestFit="1" customWidth="1"/>
    <col min="6" max="6" width="20.125" style="37" bestFit="1" customWidth="1"/>
    <col min="7" max="7" width="21.00390625" style="37" bestFit="1" customWidth="1"/>
    <col min="8" max="16384" width="9.00390625" style="37" customWidth="1"/>
  </cols>
  <sheetData>
    <row r="1" spans="1:7" ht="18" customHeight="1">
      <c r="A1" s="82" t="s">
        <v>456</v>
      </c>
      <c r="B1" s="83"/>
      <c r="C1" s="83"/>
      <c r="D1" s="83"/>
      <c r="E1" s="83"/>
      <c r="F1" s="83"/>
      <c r="G1" s="83"/>
    </row>
    <row r="2" spans="1:7" ht="15" customHeight="1">
      <c r="A2" s="38" t="s">
        <v>285</v>
      </c>
      <c r="G2" s="39" t="s">
        <v>286</v>
      </c>
    </row>
    <row r="3" spans="1:7" ht="15" customHeight="1">
      <c r="A3" s="92" t="s">
        <v>289</v>
      </c>
      <c r="B3" s="92"/>
      <c r="C3" s="92"/>
      <c r="D3" s="92"/>
      <c r="E3" s="92" t="s">
        <v>394</v>
      </c>
      <c r="F3" s="92"/>
      <c r="G3" s="92"/>
    </row>
    <row r="4" spans="1:7" ht="15" customHeight="1">
      <c r="A4" s="92" t="s">
        <v>320</v>
      </c>
      <c r="B4" s="92"/>
      <c r="C4" s="92"/>
      <c r="D4" s="92" t="s">
        <v>321</v>
      </c>
      <c r="E4" s="92" t="s">
        <v>322</v>
      </c>
      <c r="F4" s="92" t="s">
        <v>0</v>
      </c>
      <c r="G4" s="92" t="s">
        <v>1</v>
      </c>
    </row>
    <row r="5" spans="1:7" ht="13.5">
      <c r="A5" s="40" t="s">
        <v>330</v>
      </c>
      <c r="B5" s="40" t="s">
        <v>331</v>
      </c>
      <c r="C5" s="40" t="s">
        <v>332</v>
      </c>
      <c r="D5" s="92"/>
      <c r="E5" s="92"/>
      <c r="F5" s="92"/>
      <c r="G5" s="92"/>
    </row>
    <row r="6" spans="1:7" ht="13.5">
      <c r="A6" s="41"/>
      <c r="B6" s="41"/>
      <c r="C6" s="41"/>
      <c r="D6" s="41" t="s">
        <v>333</v>
      </c>
      <c r="E6" s="49">
        <v>3495976025.64</v>
      </c>
      <c r="F6" s="49">
        <v>1845567512.8</v>
      </c>
      <c r="G6" s="49">
        <v>1650408512.84</v>
      </c>
    </row>
    <row r="7" spans="1:7" ht="13.5">
      <c r="A7" s="41" t="s">
        <v>334</v>
      </c>
      <c r="B7" s="41"/>
      <c r="C7" s="41"/>
      <c r="D7" s="41" t="s">
        <v>335</v>
      </c>
      <c r="E7" s="49">
        <v>3105413677.64</v>
      </c>
      <c r="F7" s="49">
        <v>1455005164.8</v>
      </c>
      <c r="G7" s="49">
        <v>1650408512.84</v>
      </c>
    </row>
    <row r="8" spans="1:7" ht="13.5">
      <c r="A8" s="41" t="s">
        <v>334</v>
      </c>
      <c r="B8" s="41" t="s">
        <v>336</v>
      </c>
      <c r="C8" s="41"/>
      <c r="D8" s="41" t="s">
        <v>337</v>
      </c>
      <c r="E8" s="49">
        <v>5972151.36</v>
      </c>
      <c r="F8" s="49">
        <v>5939151.36</v>
      </c>
      <c r="G8" s="49">
        <v>33000</v>
      </c>
    </row>
    <row r="9" spans="1:7" ht="13.5">
      <c r="A9" s="41" t="s">
        <v>334</v>
      </c>
      <c r="B9" s="41" t="s">
        <v>336</v>
      </c>
      <c r="C9" s="41" t="s">
        <v>336</v>
      </c>
      <c r="D9" s="41" t="s">
        <v>338</v>
      </c>
      <c r="E9" s="49">
        <v>5972151.36</v>
      </c>
      <c r="F9" s="49">
        <v>5939151.36</v>
      </c>
      <c r="G9" s="49">
        <v>33000</v>
      </c>
    </row>
    <row r="10" spans="1:7" ht="13.5">
      <c r="A10" s="41" t="s">
        <v>334</v>
      </c>
      <c r="B10" s="41" t="s">
        <v>339</v>
      </c>
      <c r="C10" s="41"/>
      <c r="D10" s="41" t="s">
        <v>340</v>
      </c>
      <c r="E10" s="49">
        <v>1456217702.24</v>
      </c>
      <c r="F10" s="49">
        <v>1321217702.24</v>
      </c>
      <c r="G10" s="49">
        <v>135000000</v>
      </c>
    </row>
    <row r="11" spans="1:7" ht="13.5">
      <c r="A11" s="41" t="s">
        <v>334</v>
      </c>
      <c r="B11" s="41" t="s">
        <v>339</v>
      </c>
      <c r="C11" s="41" t="s">
        <v>336</v>
      </c>
      <c r="D11" s="41" t="s">
        <v>341</v>
      </c>
      <c r="E11" s="49">
        <v>227422952.6</v>
      </c>
      <c r="F11" s="49">
        <v>227422952.6</v>
      </c>
      <c r="G11" s="50"/>
    </row>
    <row r="12" spans="1:7" ht="13.5">
      <c r="A12" s="41" t="s">
        <v>334</v>
      </c>
      <c r="B12" s="41" t="s">
        <v>339</v>
      </c>
      <c r="C12" s="41" t="s">
        <v>339</v>
      </c>
      <c r="D12" s="41" t="s">
        <v>342</v>
      </c>
      <c r="E12" s="49">
        <v>347878128.8</v>
      </c>
      <c r="F12" s="49">
        <v>347878128.8</v>
      </c>
      <c r="G12" s="50"/>
    </row>
    <row r="13" spans="1:7" ht="13.5">
      <c r="A13" s="41" t="s">
        <v>334</v>
      </c>
      <c r="B13" s="41" t="s">
        <v>339</v>
      </c>
      <c r="C13" s="41" t="s">
        <v>343</v>
      </c>
      <c r="D13" s="41" t="s">
        <v>344</v>
      </c>
      <c r="E13" s="49">
        <v>430094100.84</v>
      </c>
      <c r="F13" s="49">
        <v>430094100.84</v>
      </c>
      <c r="G13" s="50"/>
    </row>
    <row r="14" spans="1:7" ht="13.5">
      <c r="A14" s="41" t="s">
        <v>334</v>
      </c>
      <c r="B14" s="41" t="s">
        <v>339</v>
      </c>
      <c r="C14" s="41" t="s">
        <v>345</v>
      </c>
      <c r="D14" s="41" t="s">
        <v>346</v>
      </c>
      <c r="E14" s="49">
        <v>249922096.4</v>
      </c>
      <c r="F14" s="49">
        <v>249922096.4</v>
      </c>
      <c r="G14" s="50"/>
    </row>
    <row r="15" spans="1:7" ht="13.5">
      <c r="A15" s="41" t="s">
        <v>334</v>
      </c>
      <c r="B15" s="41" t="s">
        <v>339</v>
      </c>
      <c r="C15" s="41" t="s">
        <v>347</v>
      </c>
      <c r="D15" s="41" t="s">
        <v>348</v>
      </c>
      <c r="E15" s="49">
        <v>200900423.6</v>
      </c>
      <c r="F15" s="49">
        <v>65900423.6</v>
      </c>
      <c r="G15" s="49">
        <v>135000000</v>
      </c>
    </row>
    <row r="16" spans="1:7" ht="13.5">
      <c r="A16" s="41" t="s">
        <v>334</v>
      </c>
      <c r="B16" s="41" t="s">
        <v>343</v>
      </c>
      <c r="C16" s="41"/>
      <c r="D16" s="41" t="s">
        <v>349</v>
      </c>
      <c r="E16" s="49">
        <v>42105950.6</v>
      </c>
      <c r="F16" s="49">
        <v>41605950.6</v>
      </c>
      <c r="G16" s="49">
        <v>500000</v>
      </c>
    </row>
    <row r="17" spans="1:7" ht="13.5">
      <c r="A17" s="41" t="s">
        <v>334</v>
      </c>
      <c r="B17" s="41" t="s">
        <v>343</v>
      </c>
      <c r="C17" s="41" t="s">
        <v>339</v>
      </c>
      <c r="D17" s="41" t="s">
        <v>350</v>
      </c>
      <c r="E17" s="49">
        <v>7592297</v>
      </c>
      <c r="F17" s="49">
        <v>7092297</v>
      </c>
      <c r="G17" s="49">
        <v>500000</v>
      </c>
    </row>
    <row r="18" spans="1:7" ht="13.5">
      <c r="A18" s="41" t="s">
        <v>334</v>
      </c>
      <c r="B18" s="41" t="s">
        <v>343</v>
      </c>
      <c r="C18" s="41" t="s">
        <v>345</v>
      </c>
      <c r="D18" s="41" t="s">
        <v>351</v>
      </c>
      <c r="E18" s="49">
        <v>34513653.6</v>
      </c>
      <c r="F18" s="49">
        <v>34513653.6</v>
      </c>
      <c r="G18" s="50"/>
    </row>
    <row r="19" spans="1:7" ht="13.5">
      <c r="A19" s="41" t="s">
        <v>334</v>
      </c>
      <c r="B19" s="41" t="s">
        <v>345</v>
      </c>
      <c r="C19" s="41"/>
      <c r="D19" s="41" t="s">
        <v>352</v>
      </c>
      <c r="E19" s="49">
        <v>53263865.2</v>
      </c>
      <c r="F19" s="49">
        <v>38763865.2</v>
      </c>
      <c r="G19" s="49">
        <v>14500000</v>
      </c>
    </row>
    <row r="20" spans="1:7" ht="13.5">
      <c r="A20" s="41" t="s">
        <v>334</v>
      </c>
      <c r="B20" s="41" t="s">
        <v>345</v>
      </c>
      <c r="C20" s="41" t="s">
        <v>339</v>
      </c>
      <c r="D20" s="41" t="s">
        <v>353</v>
      </c>
      <c r="E20" s="49">
        <v>36231376.8</v>
      </c>
      <c r="F20" s="49">
        <v>21731376.8</v>
      </c>
      <c r="G20" s="49">
        <v>14500000</v>
      </c>
    </row>
    <row r="21" spans="1:7" ht="13.5">
      <c r="A21" s="41" t="s">
        <v>334</v>
      </c>
      <c r="B21" s="41" t="s">
        <v>345</v>
      </c>
      <c r="C21" s="41" t="s">
        <v>343</v>
      </c>
      <c r="D21" s="41" t="s">
        <v>354</v>
      </c>
      <c r="E21" s="49">
        <v>17032488.4</v>
      </c>
      <c r="F21" s="49">
        <v>17032488.4</v>
      </c>
      <c r="G21" s="50"/>
    </row>
    <row r="22" spans="1:7" ht="13.5">
      <c r="A22" s="41" t="s">
        <v>334</v>
      </c>
      <c r="B22" s="41" t="s">
        <v>355</v>
      </c>
      <c r="C22" s="41"/>
      <c r="D22" s="41" t="s">
        <v>356</v>
      </c>
      <c r="E22" s="49">
        <v>16817840.2</v>
      </c>
      <c r="F22" s="49">
        <v>16817840.2</v>
      </c>
      <c r="G22" s="50"/>
    </row>
    <row r="23" spans="1:7" ht="13.5">
      <c r="A23" s="41" t="s">
        <v>334</v>
      </c>
      <c r="B23" s="41" t="s">
        <v>355</v>
      </c>
      <c r="C23" s="41" t="s">
        <v>336</v>
      </c>
      <c r="D23" s="41" t="s">
        <v>357</v>
      </c>
      <c r="E23" s="49">
        <v>9602146.4</v>
      </c>
      <c r="F23" s="49">
        <v>9602146.4</v>
      </c>
      <c r="G23" s="50"/>
    </row>
    <row r="24" spans="1:7" ht="13.5">
      <c r="A24" s="41" t="s">
        <v>334</v>
      </c>
      <c r="B24" s="41" t="s">
        <v>355</v>
      </c>
      <c r="C24" s="41" t="s">
        <v>339</v>
      </c>
      <c r="D24" s="41" t="s">
        <v>358</v>
      </c>
      <c r="E24" s="49">
        <v>7215693.8</v>
      </c>
      <c r="F24" s="49">
        <v>7215693.8</v>
      </c>
      <c r="G24" s="50"/>
    </row>
    <row r="25" spans="1:7" ht="13.5">
      <c r="A25" s="41" t="s">
        <v>334</v>
      </c>
      <c r="B25" s="41" t="s">
        <v>359</v>
      </c>
      <c r="C25" s="41"/>
      <c r="D25" s="41" t="s">
        <v>360</v>
      </c>
      <c r="E25" s="49">
        <v>30660655.2</v>
      </c>
      <c r="F25" s="49">
        <v>30660655.2</v>
      </c>
      <c r="G25" s="50"/>
    </row>
    <row r="26" spans="1:7" ht="13.5">
      <c r="A26" s="41" t="s">
        <v>334</v>
      </c>
      <c r="B26" s="41" t="s">
        <v>359</v>
      </c>
      <c r="C26" s="41" t="s">
        <v>336</v>
      </c>
      <c r="D26" s="41" t="s">
        <v>361</v>
      </c>
      <c r="E26" s="49">
        <v>30660655.2</v>
      </c>
      <c r="F26" s="49">
        <v>30660655.2</v>
      </c>
      <c r="G26" s="50"/>
    </row>
    <row r="27" spans="1:7" ht="13.5">
      <c r="A27" s="41" t="s">
        <v>334</v>
      </c>
      <c r="B27" s="41" t="s">
        <v>362</v>
      </c>
      <c r="C27" s="41"/>
      <c r="D27" s="41" t="s">
        <v>363</v>
      </c>
      <c r="E27" s="49">
        <v>1251000000</v>
      </c>
      <c r="F27" s="50"/>
      <c r="G27" s="49">
        <v>1251000000</v>
      </c>
    </row>
    <row r="28" spans="1:7" ht="13.5">
      <c r="A28" s="41" t="s">
        <v>334</v>
      </c>
      <c r="B28" s="41" t="s">
        <v>362</v>
      </c>
      <c r="C28" s="41" t="s">
        <v>347</v>
      </c>
      <c r="D28" s="41" t="s">
        <v>364</v>
      </c>
      <c r="E28" s="49">
        <v>1251000000</v>
      </c>
      <c r="F28" s="50"/>
      <c r="G28" s="49">
        <v>1251000000</v>
      </c>
    </row>
    <row r="29" spans="1:7" ht="13.5">
      <c r="A29" s="41" t="s">
        <v>334</v>
      </c>
      <c r="B29" s="41" t="s">
        <v>347</v>
      </c>
      <c r="C29" s="41"/>
      <c r="D29" s="41" t="s">
        <v>365</v>
      </c>
      <c r="E29" s="49">
        <v>249375512.84</v>
      </c>
      <c r="F29" s="50"/>
      <c r="G29" s="49">
        <v>249375512.84</v>
      </c>
    </row>
    <row r="30" spans="1:7" ht="13.5">
      <c r="A30" s="41" t="s">
        <v>334</v>
      </c>
      <c r="B30" s="41" t="s">
        <v>347</v>
      </c>
      <c r="C30" s="41" t="s">
        <v>347</v>
      </c>
      <c r="D30" s="41" t="s">
        <v>365</v>
      </c>
      <c r="E30" s="49">
        <v>249375512.84</v>
      </c>
      <c r="F30" s="50"/>
      <c r="G30" s="49">
        <v>249375512.84</v>
      </c>
    </row>
    <row r="31" spans="1:7" ht="13.5">
      <c r="A31" s="41" t="s">
        <v>366</v>
      </c>
      <c r="B31" s="41"/>
      <c r="C31" s="41"/>
      <c r="D31" s="41" t="s">
        <v>367</v>
      </c>
      <c r="E31" s="49">
        <v>250914409.6</v>
      </c>
      <c r="F31" s="49">
        <v>250914409.6</v>
      </c>
      <c r="G31" s="50"/>
    </row>
    <row r="32" spans="1:7" ht="13.5">
      <c r="A32" s="41" t="s">
        <v>366</v>
      </c>
      <c r="B32" s="41" t="s">
        <v>368</v>
      </c>
      <c r="C32" s="41"/>
      <c r="D32" s="41" t="s">
        <v>369</v>
      </c>
      <c r="E32" s="49">
        <v>250914409.6</v>
      </c>
      <c r="F32" s="49">
        <v>250914409.6</v>
      </c>
      <c r="G32" s="50"/>
    </row>
    <row r="33" spans="1:7" ht="13.5">
      <c r="A33" s="41" t="s">
        <v>366</v>
      </c>
      <c r="B33" s="41" t="s">
        <v>368</v>
      </c>
      <c r="C33" s="41" t="s">
        <v>336</v>
      </c>
      <c r="D33" s="41" t="s">
        <v>370</v>
      </c>
      <c r="E33" s="49">
        <v>273248</v>
      </c>
      <c r="F33" s="49">
        <v>273248</v>
      </c>
      <c r="G33" s="50"/>
    </row>
    <row r="34" spans="1:7" ht="13.5">
      <c r="A34" s="41" t="s">
        <v>366</v>
      </c>
      <c r="B34" s="41" t="s">
        <v>368</v>
      </c>
      <c r="C34" s="41" t="s">
        <v>339</v>
      </c>
      <c r="D34" s="41" t="s">
        <v>371</v>
      </c>
      <c r="E34" s="49">
        <v>23001248</v>
      </c>
      <c r="F34" s="49">
        <v>23001248</v>
      </c>
      <c r="G34" s="50"/>
    </row>
    <row r="35" spans="1:7" ht="13.5">
      <c r="A35" s="41" t="s">
        <v>366</v>
      </c>
      <c r="B35" s="41" t="s">
        <v>368</v>
      </c>
      <c r="C35" s="41" t="s">
        <v>368</v>
      </c>
      <c r="D35" s="41" t="s">
        <v>372</v>
      </c>
      <c r="E35" s="49">
        <v>162775776.24</v>
      </c>
      <c r="F35" s="49">
        <v>162775776.24</v>
      </c>
      <c r="G35" s="50"/>
    </row>
    <row r="36" spans="1:7" ht="13.5">
      <c r="A36" s="41" t="s">
        <v>366</v>
      </c>
      <c r="B36" s="41" t="s">
        <v>368</v>
      </c>
      <c r="C36" s="41" t="s">
        <v>373</v>
      </c>
      <c r="D36" s="41" t="s">
        <v>374</v>
      </c>
      <c r="E36" s="49">
        <v>64864137.36</v>
      </c>
      <c r="F36" s="49">
        <v>64864137.36</v>
      </c>
      <c r="G36" s="50"/>
    </row>
    <row r="37" spans="1:7" ht="13.5">
      <c r="A37" s="41" t="s">
        <v>375</v>
      </c>
      <c r="B37" s="41"/>
      <c r="C37" s="41"/>
      <c r="D37" s="41" t="s">
        <v>376</v>
      </c>
      <c r="E37" s="49">
        <v>81448415.16</v>
      </c>
      <c r="F37" s="49">
        <v>81448415.16</v>
      </c>
      <c r="G37" s="50"/>
    </row>
    <row r="38" spans="1:7" ht="13.5">
      <c r="A38" s="41" t="s">
        <v>375</v>
      </c>
      <c r="B38" s="41" t="s">
        <v>377</v>
      </c>
      <c r="C38" s="41"/>
      <c r="D38" s="41" t="s">
        <v>378</v>
      </c>
      <c r="E38" s="49">
        <v>81448415.16</v>
      </c>
      <c r="F38" s="49">
        <v>81448415.16</v>
      </c>
      <c r="G38" s="50"/>
    </row>
    <row r="39" spans="1:7" ht="13.5">
      <c r="A39" s="41" t="s">
        <v>375</v>
      </c>
      <c r="B39" s="41" t="s">
        <v>377</v>
      </c>
      <c r="C39" s="41" t="s">
        <v>336</v>
      </c>
      <c r="D39" s="41" t="s">
        <v>379</v>
      </c>
      <c r="E39" s="49">
        <v>308365.32</v>
      </c>
      <c r="F39" s="49">
        <v>308365.32</v>
      </c>
      <c r="G39" s="50"/>
    </row>
    <row r="40" spans="1:7" ht="13.5">
      <c r="A40" s="41" t="s">
        <v>375</v>
      </c>
      <c r="B40" s="41" t="s">
        <v>377</v>
      </c>
      <c r="C40" s="41" t="s">
        <v>339</v>
      </c>
      <c r="D40" s="41" t="s">
        <v>380</v>
      </c>
      <c r="E40" s="49">
        <v>81078376.8</v>
      </c>
      <c r="F40" s="49">
        <v>81078376.8</v>
      </c>
      <c r="G40" s="50"/>
    </row>
    <row r="41" spans="1:7" ht="13.5">
      <c r="A41" s="41" t="s">
        <v>375</v>
      </c>
      <c r="B41" s="41" t="s">
        <v>377</v>
      </c>
      <c r="C41" s="41" t="s">
        <v>343</v>
      </c>
      <c r="D41" s="41" t="s">
        <v>381</v>
      </c>
      <c r="E41" s="49">
        <v>61673.04</v>
      </c>
      <c r="F41" s="49">
        <v>61673.04</v>
      </c>
      <c r="G41" s="50"/>
    </row>
    <row r="42" spans="1:7" ht="13.5">
      <c r="A42" s="41" t="s">
        <v>382</v>
      </c>
      <c r="B42" s="41"/>
      <c r="C42" s="41"/>
      <c r="D42" s="41" t="s">
        <v>383</v>
      </c>
      <c r="E42" s="49">
        <v>58199523.24</v>
      </c>
      <c r="F42" s="49">
        <v>58199523.24</v>
      </c>
      <c r="G42" s="50"/>
    </row>
    <row r="43" spans="1:7" ht="13.5">
      <c r="A43" s="41" t="s">
        <v>382</v>
      </c>
      <c r="B43" s="41" t="s">
        <v>339</v>
      </c>
      <c r="C43" s="41"/>
      <c r="D43" s="41" t="s">
        <v>384</v>
      </c>
      <c r="E43" s="49">
        <v>58199523.24</v>
      </c>
      <c r="F43" s="49">
        <v>58199523.24</v>
      </c>
      <c r="G43" s="50"/>
    </row>
    <row r="44" spans="1:7" ht="13.5">
      <c r="A44" s="41" t="s">
        <v>382</v>
      </c>
      <c r="B44" s="41" t="s">
        <v>339</v>
      </c>
      <c r="C44" s="41" t="s">
        <v>336</v>
      </c>
      <c r="D44" s="41" t="s">
        <v>385</v>
      </c>
      <c r="E44" s="49">
        <v>57225123.24</v>
      </c>
      <c r="F44" s="49">
        <v>57225123.24</v>
      </c>
      <c r="G44" s="50"/>
    </row>
    <row r="45" spans="1:7" ht="13.5">
      <c r="A45" s="41" t="s">
        <v>382</v>
      </c>
      <c r="B45" s="41" t="s">
        <v>339</v>
      </c>
      <c r="C45" s="41" t="s">
        <v>343</v>
      </c>
      <c r="D45" s="41" t="s">
        <v>386</v>
      </c>
      <c r="E45" s="49">
        <v>974400</v>
      </c>
      <c r="F45" s="49">
        <v>974400</v>
      </c>
      <c r="G45" s="50"/>
    </row>
  </sheetData>
  <sheetProtection/>
  <mergeCells count="8">
    <mergeCell ref="A1:G1"/>
    <mergeCell ref="A3:D3"/>
    <mergeCell ref="E3:G3"/>
    <mergeCell ref="A4:C4"/>
    <mergeCell ref="D4:D5"/>
    <mergeCell ref="E4:E5"/>
    <mergeCell ref="F4:F5"/>
    <mergeCell ref="G4:G5"/>
  </mergeCells>
  <printOptions horizontalCentered="1"/>
  <pageMargins left="0.7480314960629921" right="0.7480314960629921" top="0.3937007874015748" bottom="0.3937007874015748" header="0.5118110236220472" footer="0.5118110236220472"/>
  <pageSetup fitToHeight="0" fitToWidth="0" horizontalDpi="300" verticalDpi="300" orientation="landscape" pageOrder="overThenDown"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jck-gh</dc:creator>
  <cp:keywords/>
  <dc:description/>
  <cp:lastModifiedBy>jck-gh</cp:lastModifiedBy>
  <cp:lastPrinted>2017-03-13T02:14:21Z</cp:lastPrinted>
  <dcterms:created xsi:type="dcterms:W3CDTF">2010-12-06T08:10:01Z</dcterms:created>
  <dcterms:modified xsi:type="dcterms:W3CDTF">2017-03-13T02:15:05Z</dcterms:modified>
  <cp:category/>
  <cp:version/>
  <cp:contentType/>
  <cp:contentStatus/>
</cp:coreProperties>
</file>